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tha\Desktop\GREGOR\Swingolf Renningen\Turniere\2024\Präsidentencup\"/>
    </mc:Choice>
  </mc:AlternateContent>
  <bookViews>
    <workbookView xWindow="0" yWindow="0" windowWidth="24000" windowHeight="9510"/>
  </bookViews>
  <sheets>
    <sheet name="Ergebnisse" sheetId="1" r:id="rId1"/>
    <sheet name="SH1" sheetId="2" r:id="rId2"/>
    <sheet name="SH2" sheetId="3" r:id="rId3"/>
    <sheet name="SH3" sheetId="4" r:id="rId4"/>
    <sheet name="SH4" sheetId="5" r:id="rId5"/>
    <sheet name="SH3+4" sheetId="6" r:id="rId6"/>
    <sheet name="SF1" sheetId="7" r:id="rId7"/>
    <sheet name="SF2" sheetId="8" r:id="rId8"/>
    <sheet name="SF3" sheetId="9" r:id="rId9"/>
    <sheet name="SF4" sheetId="10" r:id="rId10"/>
    <sheet name="SF3+4" sheetId="11" r:id="rId11"/>
    <sheet name="HoM" sheetId="12" r:id="rId12"/>
    <sheet name="HoW" sheetId="13" r:id="rId13"/>
    <sheet name="JuM" sheetId="14" r:id="rId14"/>
    <sheet name="JuW" sheetId="15" r:id="rId15"/>
    <sheet name="FM" sheetId="16" r:id="rId16"/>
    <sheet name="FW" sheetId="17" r:id="rId17"/>
    <sheet name="Herren" sheetId="18" r:id="rId18"/>
    <sheet name="Frauen" sheetId="19" r:id="rId19"/>
    <sheet name="Jugendliche" sheetId="20" r:id="rId20"/>
    <sheet name="Netto" sheetId="21" r:id="rId21"/>
  </sheets>
  <definedNames>
    <definedName name="_xlnm.Print_Titles" localSheetId="0">Ergebnisse!$1:$8</definedName>
    <definedName name="_xlnm.Print_Titles" localSheetId="1">'SH1'!$1:$8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50" i="21" l="1"/>
  <c r="Y250" i="21" s="1"/>
  <c r="B250" i="21"/>
  <c r="Y249" i="21"/>
  <c r="X249" i="21"/>
  <c r="B249" i="21"/>
  <c r="X248" i="21"/>
  <c r="Y248" i="21" s="1"/>
  <c r="B248" i="21"/>
  <c r="X247" i="21"/>
  <c r="Y247" i="21" s="1"/>
  <c r="B247" i="21"/>
  <c r="X246" i="21"/>
  <c r="Y246" i="21" s="1"/>
  <c r="B246" i="21"/>
  <c r="Y245" i="21"/>
  <c r="X245" i="21"/>
  <c r="B245" i="21"/>
  <c r="X244" i="21"/>
  <c r="Y244" i="21" s="1"/>
  <c r="B244" i="21"/>
  <c r="X243" i="21"/>
  <c r="Y243" i="21" s="1"/>
  <c r="B243" i="21"/>
  <c r="X242" i="21"/>
  <c r="Y242" i="21" s="1"/>
  <c r="B242" i="21"/>
  <c r="Y241" i="21"/>
  <c r="X241" i="21"/>
  <c r="B241" i="21"/>
  <c r="X240" i="21"/>
  <c r="Y240" i="21" s="1"/>
  <c r="B240" i="21"/>
  <c r="X239" i="21"/>
  <c r="Y239" i="21" s="1"/>
  <c r="B239" i="21"/>
  <c r="X238" i="21"/>
  <c r="Y238" i="21" s="1"/>
  <c r="B238" i="21"/>
  <c r="Y237" i="21"/>
  <c r="X237" i="21"/>
  <c r="B237" i="21"/>
  <c r="X236" i="21"/>
  <c r="Y236" i="21" s="1"/>
  <c r="B236" i="21"/>
  <c r="X235" i="21"/>
  <c r="Y235" i="21" s="1"/>
  <c r="B235" i="21"/>
  <c r="X234" i="21"/>
  <c r="Y234" i="21" s="1"/>
  <c r="B234" i="21"/>
  <c r="Y233" i="21"/>
  <c r="X233" i="21"/>
  <c r="B233" i="21"/>
  <c r="X232" i="21"/>
  <c r="Y232" i="21" s="1"/>
  <c r="B232" i="21"/>
  <c r="X231" i="21"/>
  <c r="Y231" i="21" s="1"/>
  <c r="B231" i="21"/>
  <c r="X230" i="21"/>
  <c r="Y230" i="21" s="1"/>
  <c r="B230" i="21"/>
  <c r="Y229" i="21"/>
  <c r="X229" i="21"/>
  <c r="B229" i="21"/>
  <c r="X228" i="21"/>
  <c r="Y228" i="21" s="1"/>
  <c r="B228" i="21"/>
  <c r="X227" i="21"/>
  <c r="Y227" i="21" s="1"/>
  <c r="B227" i="21"/>
  <c r="X226" i="21"/>
  <c r="Y226" i="21" s="1"/>
  <c r="B226" i="21"/>
  <c r="Y225" i="21"/>
  <c r="X225" i="21"/>
  <c r="B225" i="21"/>
  <c r="X224" i="21"/>
  <c r="Y224" i="21" s="1"/>
  <c r="B224" i="21"/>
  <c r="X223" i="21"/>
  <c r="Y223" i="21" s="1"/>
  <c r="B223" i="21"/>
  <c r="X222" i="21"/>
  <c r="Y222" i="21" s="1"/>
  <c r="B222" i="21"/>
  <c r="Y221" i="21"/>
  <c r="X221" i="21"/>
  <c r="B221" i="21"/>
  <c r="B100" i="11" a="1"/>
  <c r="B100" i="11" s="1"/>
  <c r="M100" i="11" s="1"/>
  <c r="B99" i="11" a="1"/>
  <c r="B99" i="11" s="1"/>
  <c r="B98" i="11" a="1"/>
  <c r="B98" i="11" s="1"/>
  <c r="B97" i="11" a="1"/>
  <c r="B97" i="11" s="1"/>
  <c r="B96" i="11" a="1"/>
  <c r="B96" i="11" s="1"/>
  <c r="I96" i="11" s="1"/>
  <c r="B95" i="11" a="1"/>
  <c r="B95" i="11" s="1"/>
  <c r="B94" i="11" a="1"/>
  <c r="B94" i="11" s="1"/>
  <c r="B93" i="11" a="1"/>
  <c r="B93" i="11" s="1"/>
  <c r="X93" i="11" s="1"/>
  <c r="I92" i="11"/>
  <c r="B92" i="11" a="1"/>
  <c r="B92" i="11" s="1"/>
  <c r="M92" i="11" s="1"/>
  <c r="B91" i="11" a="1"/>
  <c r="B91" i="11" s="1"/>
  <c r="B90" i="11" a="1"/>
  <c r="B90" i="11" s="1"/>
  <c r="B89" i="11" a="1"/>
  <c r="B89" i="11" s="1"/>
  <c r="K89" i="11" s="1"/>
  <c r="B88" i="11" a="1"/>
  <c r="B88" i="11" s="1"/>
  <c r="B87" i="11" a="1"/>
  <c r="B87" i="11" s="1"/>
  <c r="R87" i="11" s="1"/>
  <c r="B86" i="11" a="1"/>
  <c r="B86" i="11" s="1"/>
  <c r="B85" i="11" a="1"/>
  <c r="B85" i="11" s="1"/>
  <c r="M85" i="11" s="1"/>
  <c r="B84" i="11" a="1"/>
  <c r="B84" i="11" s="1"/>
  <c r="N84" i="11" s="1"/>
  <c r="B83" i="11" a="1"/>
  <c r="B83" i="11" s="1"/>
  <c r="K83" i="11" s="1"/>
  <c r="B82" i="11" a="1"/>
  <c r="B82" i="11" s="1"/>
  <c r="A82" i="11" s="1"/>
  <c r="B81" i="11" a="1"/>
  <c r="B81" i="11" s="1"/>
  <c r="B80" i="11" a="1"/>
  <c r="B80" i="11" s="1"/>
  <c r="R80" i="11" s="1"/>
  <c r="B79" i="11" a="1"/>
  <c r="B79" i="11" s="1"/>
  <c r="B78" i="11" a="1"/>
  <c r="B78" i="11" s="1"/>
  <c r="B77" i="11" a="1"/>
  <c r="B77" i="11" s="1"/>
  <c r="M77" i="11" s="1"/>
  <c r="B76" i="11" a="1"/>
  <c r="B76" i="11" s="1"/>
  <c r="B75" i="11" a="1"/>
  <c r="B75" i="11" s="1"/>
  <c r="W75" i="11" s="1"/>
  <c r="B74" i="11" a="1"/>
  <c r="B74" i="11" s="1"/>
  <c r="B73" i="11" a="1"/>
  <c r="B73" i="11" s="1"/>
  <c r="O73" i="11" s="1"/>
  <c r="A73" i="11"/>
  <c r="B72" i="11" a="1"/>
  <c r="B72" i="11" s="1"/>
  <c r="B71" i="11" a="1"/>
  <c r="B71" i="11" s="1"/>
  <c r="Q71" i="11" s="1"/>
  <c r="B70" i="11" a="1"/>
  <c r="B70" i="11" s="1"/>
  <c r="B69" i="11" a="1"/>
  <c r="B69" i="11" s="1"/>
  <c r="B68" i="11" a="1"/>
  <c r="B68" i="11" s="1"/>
  <c r="N68" i="11" s="1"/>
  <c r="B67" i="11" a="1"/>
  <c r="B67" i="11" s="1"/>
  <c r="G67" i="11" s="1"/>
  <c r="B66" i="11" a="1"/>
  <c r="B66" i="11" s="1"/>
  <c r="X66" i="11" s="1"/>
  <c r="B65" i="11" a="1"/>
  <c r="B65" i="11" s="1"/>
  <c r="B64" i="11" a="1"/>
  <c r="B64" i="11" s="1"/>
  <c r="N64" i="11" s="1"/>
  <c r="B63" i="11" a="1"/>
  <c r="B63" i="11" s="1"/>
  <c r="G63" i="11" s="1"/>
  <c r="B62" i="11" a="1"/>
  <c r="B62" i="11" s="1"/>
  <c r="X62" i="11" s="1"/>
  <c r="B61" i="11" a="1"/>
  <c r="B61" i="11" s="1"/>
  <c r="U61" i="11" s="1"/>
  <c r="L60" i="11"/>
  <c r="B60" i="11" a="1"/>
  <c r="B60" i="11" s="1"/>
  <c r="H60" i="11" s="1"/>
  <c r="B59" i="11" a="1"/>
  <c r="B59" i="11" s="1"/>
  <c r="N58" i="11"/>
  <c r="B58" i="11" a="1"/>
  <c r="B58" i="11" s="1"/>
  <c r="B57" i="11" a="1"/>
  <c r="B57" i="11" s="1"/>
  <c r="K57" i="11" s="1"/>
  <c r="B56" i="11" a="1"/>
  <c r="B56" i="11" s="1"/>
  <c r="A56" i="11" s="1"/>
  <c r="B55" i="11" a="1"/>
  <c r="B55" i="11" s="1"/>
  <c r="U55" i="11" s="1"/>
  <c r="B54" i="11" a="1"/>
  <c r="B54" i="11" s="1"/>
  <c r="J54" i="11" s="1"/>
  <c r="B53" i="11" a="1"/>
  <c r="B53" i="11" s="1"/>
  <c r="H52" i="11"/>
  <c r="B52" i="11" a="1"/>
  <c r="B52" i="11" s="1"/>
  <c r="T52" i="11" s="1"/>
  <c r="B51" i="11" a="1"/>
  <c r="B51" i="11" s="1"/>
  <c r="B50" i="11" a="1"/>
  <c r="B50" i="11" s="1"/>
  <c r="B49" i="11" a="1"/>
  <c r="B49" i="11" s="1"/>
  <c r="W49" i="11" s="1"/>
  <c r="B48" i="11" a="1"/>
  <c r="B48" i="11" s="1"/>
  <c r="L48" i="11" s="1"/>
  <c r="A48" i="11"/>
  <c r="B47" i="11" a="1"/>
  <c r="B47" i="11" s="1"/>
  <c r="U47" i="11" s="1"/>
  <c r="B46" i="11" a="1"/>
  <c r="B46" i="11" s="1"/>
  <c r="B45" i="11" a="1"/>
  <c r="B45" i="11" s="1"/>
  <c r="G45" i="11" s="1"/>
  <c r="B44" i="11" a="1"/>
  <c r="B44" i="11" s="1"/>
  <c r="X44" i="11" s="1"/>
  <c r="B43" i="11" a="1"/>
  <c r="B43" i="11" s="1"/>
  <c r="M43" i="11" s="1"/>
  <c r="B42" i="11" a="1"/>
  <c r="B42" i="11" s="1"/>
  <c r="G41" i="11"/>
  <c r="B41" i="11" a="1"/>
  <c r="B41" i="11" s="1"/>
  <c r="W41" i="11" s="1"/>
  <c r="B40" i="11" a="1"/>
  <c r="B40" i="11" s="1"/>
  <c r="T40" i="11" s="1"/>
  <c r="B39" i="11" a="1"/>
  <c r="B39" i="11" s="1"/>
  <c r="U39" i="11" s="1"/>
  <c r="B38" i="11" a="1"/>
  <c r="B38" i="11" s="1"/>
  <c r="N38" i="11" s="1"/>
  <c r="B37" i="11" a="1"/>
  <c r="B37" i="11" s="1"/>
  <c r="W37" i="11" s="1"/>
  <c r="B36" i="11" a="1"/>
  <c r="B36" i="11" s="1"/>
  <c r="B35" i="11" a="1"/>
  <c r="B35" i="11" s="1"/>
  <c r="B34" i="11" a="1"/>
  <c r="B34" i="11" s="1"/>
  <c r="H34" i="11" s="1"/>
  <c r="B33" i="11" a="1"/>
  <c r="B33" i="11" s="1"/>
  <c r="B32" i="11" a="1"/>
  <c r="B32" i="11" s="1"/>
  <c r="B31" i="11" a="1"/>
  <c r="B31" i="11" s="1"/>
  <c r="O31" i="11" s="1"/>
  <c r="B30" i="11" a="1"/>
  <c r="B30" i="11" s="1"/>
  <c r="H30" i="11" s="1"/>
  <c r="B29" i="11" a="1"/>
  <c r="B29" i="11" s="1"/>
  <c r="B28" i="11" a="1"/>
  <c r="B28" i="11" s="1"/>
  <c r="V28" i="11" s="1"/>
  <c r="L27" i="11"/>
  <c r="B27" i="11" a="1"/>
  <c r="B27" i="11" s="1"/>
  <c r="O27" i="11" s="1"/>
  <c r="A27" i="11"/>
  <c r="B26" i="11" a="1"/>
  <c r="B26" i="11" s="1"/>
  <c r="B25" i="11" a="1"/>
  <c r="B25" i="11" s="1"/>
  <c r="B24" i="11" a="1"/>
  <c r="B24" i="11" s="1"/>
  <c r="L23" i="11"/>
  <c r="G23" i="11"/>
  <c r="B23" i="11" a="1"/>
  <c r="B23" i="11" s="1"/>
  <c r="O23" i="11" s="1"/>
  <c r="A23" i="11"/>
  <c r="B22" i="11" a="1"/>
  <c r="B22" i="11" s="1"/>
  <c r="B21" i="11" a="1"/>
  <c r="B21" i="11" s="1"/>
  <c r="B20" i="11" a="1"/>
  <c r="B20" i="11" s="1"/>
  <c r="P20" i="11" s="1"/>
  <c r="T19" i="11"/>
  <c r="B19" i="11" a="1"/>
  <c r="B19" i="11" s="1"/>
  <c r="U19" i="11" s="1"/>
  <c r="A19" i="11"/>
  <c r="B18" i="11"/>
  <c r="B18" i="11" a="1"/>
  <c r="B17" i="11" a="1"/>
  <c r="B17" i="11" s="1"/>
  <c r="B16" i="11" a="1"/>
  <c r="B16" i="11" s="1"/>
  <c r="B15" i="11" a="1"/>
  <c r="B15" i="11" s="1"/>
  <c r="U15" i="11" s="1"/>
  <c r="B14" i="11" a="1"/>
  <c r="B14" i="11" s="1"/>
  <c r="B13" i="11" a="1"/>
  <c r="B13" i="11" s="1"/>
  <c r="B12" i="11" a="1"/>
  <c r="B12" i="11" s="1"/>
  <c r="B11" i="11" a="1"/>
  <c r="B11" i="11" s="1"/>
  <c r="U11" i="11" s="1"/>
  <c r="B10" i="11" a="1"/>
  <c r="B10" i="11" s="1"/>
  <c r="B9" i="11" a="1"/>
  <c r="B9" i="11" s="1"/>
  <c r="B100" i="10" a="1"/>
  <c r="B100" i="10" s="1"/>
  <c r="B99" i="10" a="1"/>
  <c r="B99" i="10" s="1"/>
  <c r="U99" i="10" s="1"/>
  <c r="B98" i="10" a="1"/>
  <c r="B98" i="10" s="1"/>
  <c r="O98" i="10" s="1"/>
  <c r="B97" i="10" a="1"/>
  <c r="B97" i="10" s="1"/>
  <c r="H97" i="10" s="1"/>
  <c r="B96" i="10" a="1"/>
  <c r="B96" i="10" s="1"/>
  <c r="B95" i="10" a="1"/>
  <c r="B95" i="10" s="1"/>
  <c r="U95" i="10" s="1"/>
  <c r="B94" i="10" a="1"/>
  <c r="B94" i="10" s="1"/>
  <c r="O94" i="10" s="1"/>
  <c r="B93" i="10" a="1"/>
  <c r="B93" i="10" s="1"/>
  <c r="T93" i="10" s="1"/>
  <c r="B92" i="10" a="1"/>
  <c r="B92" i="10" s="1"/>
  <c r="B91" i="10" a="1"/>
  <c r="B91" i="10" s="1"/>
  <c r="B90" i="10" a="1"/>
  <c r="B90" i="10" s="1"/>
  <c r="W90" i="10" s="1"/>
  <c r="B89" i="10" a="1"/>
  <c r="B89" i="10" s="1"/>
  <c r="B88" i="10" a="1"/>
  <c r="B88" i="10" s="1"/>
  <c r="X88" i="10" s="1"/>
  <c r="B87" i="10" a="1"/>
  <c r="B87" i="10" s="1"/>
  <c r="B86" i="10" a="1"/>
  <c r="B86" i="10" s="1"/>
  <c r="B85" i="10" a="1"/>
  <c r="B85" i="10" s="1"/>
  <c r="B84" i="10" a="1"/>
  <c r="B84" i="10" s="1"/>
  <c r="W84" i="10" s="1"/>
  <c r="B83" i="10" a="1"/>
  <c r="B83" i="10" s="1"/>
  <c r="B82" i="10" a="1"/>
  <c r="B82" i="10" s="1"/>
  <c r="B81" i="10" a="1"/>
  <c r="B81" i="10" s="1"/>
  <c r="B80" i="10" a="1"/>
  <c r="B80" i="10" s="1"/>
  <c r="F80" i="10" s="1"/>
  <c r="B79" i="10" a="1"/>
  <c r="B79" i="10" s="1"/>
  <c r="B78" i="10" a="1"/>
  <c r="B78" i="10" s="1"/>
  <c r="L78" i="10" s="1"/>
  <c r="B77" i="10" a="1"/>
  <c r="B77" i="10" s="1"/>
  <c r="B76" i="10" a="1"/>
  <c r="B76" i="10" s="1"/>
  <c r="W76" i="10" s="1"/>
  <c r="B75" i="10" a="1"/>
  <c r="B75" i="10" s="1"/>
  <c r="L75" i="10" s="1"/>
  <c r="A75" i="10"/>
  <c r="B74" i="10" a="1"/>
  <c r="B74" i="10" s="1"/>
  <c r="X74" i="10" s="1"/>
  <c r="B73" i="10" a="1"/>
  <c r="B73" i="10" s="1"/>
  <c r="B72" i="10" a="1"/>
  <c r="B72" i="10" s="1"/>
  <c r="V72" i="10" s="1"/>
  <c r="B71" i="10" a="1"/>
  <c r="B71" i="10" s="1"/>
  <c r="S71" i="10" s="1"/>
  <c r="W70" i="10"/>
  <c r="B70" i="10" a="1"/>
  <c r="B70" i="10" s="1"/>
  <c r="L70" i="10" s="1"/>
  <c r="B69" i="10" a="1"/>
  <c r="B69" i="10" s="1"/>
  <c r="B68" i="10" a="1"/>
  <c r="B68" i="10" s="1"/>
  <c r="V68" i="10" s="1"/>
  <c r="B67" i="10" a="1"/>
  <c r="B67" i="10" s="1"/>
  <c r="K67" i="10" s="1"/>
  <c r="B66" i="10" a="1"/>
  <c r="B66" i="10" s="1"/>
  <c r="P66" i="10" s="1"/>
  <c r="B65" i="10" a="1"/>
  <c r="B65" i="10" s="1"/>
  <c r="B64" i="10" a="1"/>
  <c r="B64" i="10" s="1"/>
  <c r="V64" i="10" s="1"/>
  <c r="B63" i="10" a="1"/>
  <c r="B63" i="10" s="1"/>
  <c r="B62" i="10" a="1"/>
  <c r="B62" i="10" s="1"/>
  <c r="O62" i="10" s="1"/>
  <c r="B61" i="10" a="1"/>
  <c r="B61" i="10" s="1"/>
  <c r="B60" i="10" a="1"/>
  <c r="B60" i="10" s="1"/>
  <c r="B59" i="10" a="1"/>
  <c r="B59" i="10" s="1"/>
  <c r="S59" i="10" s="1"/>
  <c r="B58" i="10" a="1"/>
  <c r="B58" i="10" s="1"/>
  <c r="B57" i="10" a="1"/>
  <c r="B57" i="10" s="1"/>
  <c r="E56" i="10"/>
  <c r="B56" i="10" a="1"/>
  <c r="B56" i="10" s="1"/>
  <c r="R56" i="10" s="1"/>
  <c r="B55" i="10" a="1"/>
  <c r="B55" i="10" s="1"/>
  <c r="C55" i="10" s="1"/>
  <c r="B54" i="10" a="1"/>
  <c r="B54" i="10" s="1"/>
  <c r="B53" i="10" a="1"/>
  <c r="B53" i="10" s="1"/>
  <c r="B52" i="10" a="1"/>
  <c r="B52" i="10" s="1"/>
  <c r="B51" i="10" a="1"/>
  <c r="B51" i="10" s="1"/>
  <c r="B50" i="10" a="1"/>
  <c r="B50" i="10" s="1"/>
  <c r="B49" i="10" a="1"/>
  <c r="B49" i="10" s="1"/>
  <c r="B48" i="10" a="1"/>
  <c r="B48" i="10" s="1"/>
  <c r="B47" i="10" a="1"/>
  <c r="B47" i="10" s="1"/>
  <c r="U47" i="10" s="1"/>
  <c r="B46" i="10" a="1"/>
  <c r="B46" i="10" s="1"/>
  <c r="V46" i="10" s="1"/>
  <c r="B45" i="10" a="1"/>
  <c r="B45" i="10" s="1"/>
  <c r="B44" i="10" a="1"/>
  <c r="B44" i="10" s="1"/>
  <c r="B43" i="10" a="1"/>
  <c r="B43" i="10" s="1"/>
  <c r="B42" i="10" a="1"/>
  <c r="B42" i="10" s="1"/>
  <c r="B41" i="10" a="1"/>
  <c r="B41" i="10" s="1"/>
  <c r="X41" i="10" s="1"/>
  <c r="B40" i="10" a="1"/>
  <c r="B40" i="10" s="1"/>
  <c r="E40" i="10" s="1"/>
  <c r="B39" i="10" a="1"/>
  <c r="B39" i="10" s="1"/>
  <c r="B38" i="10" a="1"/>
  <c r="B38" i="10" s="1"/>
  <c r="X38" i="10" s="1"/>
  <c r="B37" i="10" a="1"/>
  <c r="B37" i="10" s="1"/>
  <c r="B36" i="10" a="1"/>
  <c r="B36" i="10" s="1"/>
  <c r="B35" i="10" a="1"/>
  <c r="B35" i="10" s="1"/>
  <c r="B34" i="10" a="1"/>
  <c r="B34" i="10" s="1"/>
  <c r="W34" i="10" s="1"/>
  <c r="B33" i="10" a="1"/>
  <c r="B33" i="10" s="1"/>
  <c r="B32" i="10" a="1"/>
  <c r="B32" i="10" s="1"/>
  <c r="P32" i="10" s="1"/>
  <c r="B31" i="10" a="1"/>
  <c r="B31" i="10" s="1"/>
  <c r="B30" i="10" a="1"/>
  <c r="B30" i="10" s="1"/>
  <c r="W30" i="10" s="1"/>
  <c r="B29" i="10" a="1"/>
  <c r="B29" i="10" s="1"/>
  <c r="B28" i="10" a="1"/>
  <c r="B28" i="10" s="1"/>
  <c r="B27" i="10" a="1"/>
  <c r="B27" i="10" s="1"/>
  <c r="B26" i="10" a="1"/>
  <c r="B26" i="10" s="1"/>
  <c r="W26" i="10" s="1"/>
  <c r="B25" i="10" a="1"/>
  <c r="B25" i="10" s="1"/>
  <c r="B24" i="10" a="1"/>
  <c r="B24" i="10" s="1"/>
  <c r="B23" i="10" a="1"/>
  <c r="B23" i="10" s="1"/>
  <c r="B22" i="10" a="1"/>
  <c r="B22" i="10" s="1"/>
  <c r="W22" i="10" s="1"/>
  <c r="B21" i="10" a="1"/>
  <c r="B21" i="10" s="1"/>
  <c r="B20" i="10" a="1"/>
  <c r="B20" i="10" s="1"/>
  <c r="B19" i="10" a="1"/>
  <c r="B19" i="10" s="1"/>
  <c r="B18" i="10"/>
  <c r="B18" i="10" a="1"/>
  <c r="B17" i="10" a="1"/>
  <c r="B17" i="10" s="1"/>
  <c r="W17" i="10" s="1"/>
  <c r="B16" i="10" a="1"/>
  <c r="B16" i="10" s="1"/>
  <c r="B15" i="10" a="1"/>
  <c r="B15" i="10" s="1"/>
  <c r="W15" i="10" s="1"/>
  <c r="B14" i="10" a="1"/>
  <c r="B14" i="10" s="1"/>
  <c r="X14" i="10" s="1"/>
  <c r="B13" i="10" a="1"/>
  <c r="B13" i="10" s="1"/>
  <c r="B12" i="10" a="1"/>
  <c r="B12" i="10" s="1"/>
  <c r="B11" i="10" a="1"/>
  <c r="B11" i="10" s="1"/>
  <c r="B10" i="10" a="1"/>
  <c r="B10" i="10" s="1"/>
  <c r="V10" i="10" s="1"/>
  <c r="B9" i="10"/>
  <c r="O9" i="10" s="1"/>
  <c r="B9" i="10" a="1"/>
  <c r="B100" i="6" a="1"/>
  <c r="B100" i="6" s="1"/>
  <c r="B99" i="6" a="1"/>
  <c r="B99" i="6" s="1"/>
  <c r="U99" i="6" s="1"/>
  <c r="B98" i="6" a="1"/>
  <c r="B98" i="6" s="1"/>
  <c r="B97" i="6" a="1"/>
  <c r="B97" i="6" s="1"/>
  <c r="P97" i="6" s="1"/>
  <c r="B96" i="6" a="1"/>
  <c r="B96" i="6" s="1"/>
  <c r="B95" i="6" a="1"/>
  <c r="B95" i="6" s="1"/>
  <c r="U95" i="6" s="1"/>
  <c r="B94" i="6" a="1"/>
  <c r="B94" i="6" s="1"/>
  <c r="O94" i="6" s="1"/>
  <c r="B93" i="6" a="1"/>
  <c r="B93" i="6" s="1"/>
  <c r="C93" i="6" s="1"/>
  <c r="B92" i="6" a="1"/>
  <c r="B92" i="6" s="1"/>
  <c r="B91" i="6" a="1"/>
  <c r="B91" i="6" s="1"/>
  <c r="B90" i="6" a="1"/>
  <c r="B90" i="6" s="1"/>
  <c r="K90" i="6" s="1"/>
  <c r="B89" i="6" a="1"/>
  <c r="B89" i="6" s="1"/>
  <c r="B88" i="6" a="1"/>
  <c r="B88" i="6" s="1"/>
  <c r="X88" i="6" s="1"/>
  <c r="B87" i="6" a="1"/>
  <c r="B87" i="6" s="1"/>
  <c r="B86" i="6" a="1"/>
  <c r="B86" i="6" s="1"/>
  <c r="B85" i="6" a="1"/>
  <c r="B85" i="6" s="1"/>
  <c r="V85" i="6" s="1"/>
  <c r="B84" i="6" a="1"/>
  <c r="B84" i="6" s="1"/>
  <c r="K84" i="6" s="1"/>
  <c r="B83" i="6" a="1"/>
  <c r="B83" i="6" s="1"/>
  <c r="K83" i="6" s="1"/>
  <c r="B82" i="6" a="1"/>
  <c r="B82" i="6" s="1"/>
  <c r="B81" i="6" a="1"/>
  <c r="B81" i="6" s="1"/>
  <c r="N81" i="6" s="1"/>
  <c r="B80" i="6" a="1"/>
  <c r="B80" i="6" s="1"/>
  <c r="B79" i="6" a="1"/>
  <c r="B79" i="6" s="1"/>
  <c r="L79" i="6" s="1"/>
  <c r="B78" i="6" a="1"/>
  <c r="B78" i="6" s="1"/>
  <c r="B77" i="6" a="1"/>
  <c r="B77" i="6" s="1"/>
  <c r="B76" i="6" a="1"/>
  <c r="B76" i="6" s="1"/>
  <c r="V76" i="6" s="1"/>
  <c r="B75" i="6" a="1"/>
  <c r="B75" i="6" s="1"/>
  <c r="B74" i="6" a="1"/>
  <c r="B74" i="6" s="1"/>
  <c r="B73" i="6" a="1"/>
  <c r="B73" i="6" s="1"/>
  <c r="B72" i="6" a="1"/>
  <c r="B72" i="6" s="1"/>
  <c r="B71" i="6" a="1"/>
  <c r="B71" i="6" s="1"/>
  <c r="B70" i="6" a="1"/>
  <c r="B70" i="6" s="1"/>
  <c r="N70" i="6" s="1"/>
  <c r="B69" i="6" a="1"/>
  <c r="B69" i="6" s="1"/>
  <c r="B68" i="6" a="1"/>
  <c r="B68" i="6" s="1"/>
  <c r="L68" i="6" s="1"/>
  <c r="B67" i="6" a="1"/>
  <c r="B67" i="6" s="1"/>
  <c r="B66" i="6" a="1"/>
  <c r="B66" i="6" s="1"/>
  <c r="W66" i="6" s="1"/>
  <c r="B65" i="6" a="1"/>
  <c r="B65" i="6" s="1"/>
  <c r="V65" i="6" s="1"/>
  <c r="B64" i="6" a="1"/>
  <c r="B64" i="6" s="1"/>
  <c r="U64" i="6" s="1"/>
  <c r="B63" i="6" a="1"/>
  <c r="B63" i="6" s="1"/>
  <c r="B62" i="6" a="1"/>
  <c r="B62" i="6" s="1"/>
  <c r="B61" i="6" a="1"/>
  <c r="B61" i="6" s="1"/>
  <c r="B60" i="6" a="1"/>
  <c r="B60" i="6" s="1"/>
  <c r="W60" i="6" s="1"/>
  <c r="B59" i="6" a="1"/>
  <c r="B59" i="6" s="1"/>
  <c r="B58" i="6" a="1"/>
  <c r="B58" i="6" s="1"/>
  <c r="B57" i="6" a="1"/>
  <c r="B57" i="6" s="1"/>
  <c r="B56" i="6" a="1"/>
  <c r="B56" i="6" s="1"/>
  <c r="W56" i="6" s="1"/>
  <c r="B55" i="6" a="1"/>
  <c r="B55" i="6" s="1"/>
  <c r="B54" i="6" a="1"/>
  <c r="B54" i="6" s="1"/>
  <c r="B53" i="6" a="1"/>
  <c r="B53" i="6" s="1"/>
  <c r="B52" i="6" a="1"/>
  <c r="B52" i="6" s="1"/>
  <c r="W52" i="6" s="1"/>
  <c r="B51" i="6" a="1"/>
  <c r="B51" i="6" s="1"/>
  <c r="V51" i="6" s="1"/>
  <c r="B50" i="6" a="1"/>
  <c r="B50" i="6" s="1"/>
  <c r="B49" i="6" a="1"/>
  <c r="B49" i="6" s="1"/>
  <c r="B48" i="6" a="1"/>
  <c r="B48" i="6" s="1"/>
  <c r="B47" i="6" a="1"/>
  <c r="B47" i="6" s="1"/>
  <c r="V47" i="6" s="1"/>
  <c r="B46" i="6" a="1"/>
  <c r="B46" i="6" s="1"/>
  <c r="X46" i="6" s="1"/>
  <c r="B45" i="6" a="1"/>
  <c r="B45" i="6" s="1"/>
  <c r="B44" i="6" a="1"/>
  <c r="B44" i="6" s="1"/>
  <c r="B43" i="6" a="1"/>
  <c r="B43" i="6" s="1"/>
  <c r="B42" i="6" a="1"/>
  <c r="B42" i="6" s="1"/>
  <c r="U42" i="6" s="1"/>
  <c r="B41" i="6" a="1"/>
  <c r="B41" i="6" s="1"/>
  <c r="B40" i="6" a="1"/>
  <c r="B40" i="6" s="1"/>
  <c r="B39" i="6" a="1"/>
  <c r="B39" i="6" s="1"/>
  <c r="B38" i="6" a="1"/>
  <c r="B38" i="6" s="1"/>
  <c r="B37" i="6" a="1"/>
  <c r="B37" i="6" s="1"/>
  <c r="B36" i="6" a="1"/>
  <c r="B36" i="6" s="1"/>
  <c r="X36" i="6" s="1"/>
  <c r="B35" i="6" a="1"/>
  <c r="B35" i="6" s="1"/>
  <c r="B34" i="6" a="1"/>
  <c r="B34" i="6" s="1"/>
  <c r="B33" i="6" a="1"/>
  <c r="B33" i="6" s="1"/>
  <c r="B32" i="6" a="1"/>
  <c r="B32" i="6" s="1"/>
  <c r="X32" i="6" s="1"/>
  <c r="B31" i="6" a="1"/>
  <c r="B31" i="6" s="1"/>
  <c r="B30" i="6" a="1"/>
  <c r="B30" i="6" s="1"/>
  <c r="B29" i="6" a="1"/>
  <c r="B29" i="6" s="1"/>
  <c r="B28" i="6" a="1"/>
  <c r="B28" i="6" s="1"/>
  <c r="X28" i="6" s="1"/>
  <c r="B27" i="6" a="1"/>
  <c r="B27" i="6" s="1"/>
  <c r="B26" i="6" a="1"/>
  <c r="B26" i="6" s="1"/>
  <c r="B25" i="6" a="1"/>
  <c r="B25" i="6" s="1"/>
  <c r="B24" i="6"/>
  <c r="X24" i="6" s="1"/>
  <c r="B24" i="6" a="1"/>
  <c r="B23" i="6" a="1"/>
  <c r="B23" i="6" s="1"/>
  <c r="B22" i="6" a="1"/>
  <c r="B22" i="6" s="1"/>
  <c r="B21" i="6" a="1"/>
  <c r="B21" i="6" s="1"/>
  <c r="B20" i="6" a="1"/>
  <c r="B20" i="6" s="1"/>
  <c r="N20" i="6" s="1"/>
  <c r="B19" i="6" a="1"/>
  <c r="B19" i="6" s="1"/>
  <c r="W19" i="6" s="1"/>
  <c r="B18" i="6" a="1"/>
  <c r="B18" i="6" s="1"/>
  <c r="N18" i="6" s="1"/>
  <c r="B17" i="6" a="1"/>
  <c r="B17" i="6" s="1"/>
  <c r="B16" i="6" a="1"/>
  <c r="B16" i="6" s="1"/>
  <c r="B15" i="6" a="1"/>
  <c r="B15" i="6" s="1"/>
  <c r="B14" i="6" a="1"/>
  <c r="B14" i="6" s="1"/>
  <c r="U14" i="6" s="1"/>
  <c r="B13" i="6" a="1"/>
  <c r="B13" i="6" s="1"/>
  <c r="B12" i="6" a="1"/>
  <c r="B12" i="6" s="1"/>
  <c r="B11" i="6" a="1"/>
  <c r="B11" i="6" s="1"/>
  <c r="B10" i="6" a="1"/>
  <c r="B10" i="6" s="1"/>
  <c r="U10" i="6" s="1"/>
  <c r="B9" i="6" a="1"/>
  <c r="B9" i="6" s="1"/>
  <c r="B100" i="5" a="1"/>
  <c r="B100" i="5" s="1"/>
  <c r="M100" i="5" s="1"/>
  <c r="B99" i="5" a="1"/>
  <c r="B99" i="5" s="1"/>
  <c r="B98" i="5" a="1"/>
  <c r="B98" i="5" s="1"/>
  <c r="B97" i="5" a="1"/>
  <c r="B97" i="5" s="1"/>
  <c r="B96" i="5" a="1"/>
  <c r="B96" i="5" s="1"/>
  <c r="M96" i="5" s="1"/>
  <c r="B95" i="5" a="1"/>
  <c r="B95" i="5" s="1"/>
  <c r="R95" i="5" s="1"/>
  <c r="B94" i="5"/>
  <c r="K94" i="5" s="1"/>
  <c r="B94" i="5" a="1"/>
  <c r="B93" i="5" a="1"/>
  <c r="B93" i="5" s="1"/>
  <c r="T93" i="5" s="1"/>
  <c r="B92" i="5" a="1"/>
  <c r="B92" i="5" s="1"/>
  <c r="Q92" i="5" s="1"/>
  <c r="B91" i="5" a="1"/>
  <c r="B91" i="5" s="1"/>
  <c r="B90" i="5" a="1"/>
  <c r="B90" i="5" s="1"/>
  <c r="B89" i="5" a="1"/>
  <c r="B89" i="5" s="1"/>
  <c r="B88" i="5" a="1"/>
  <c r="B88" i="5" s="1"/>
  <c r="B87" i="5" a="1"/>
  <c r="B87" i="5" s="1"/>
  <c r="B86" i="5" a="1"/>
  <c r="B86" i="5" s="1"/>
  <c r="C85" i="5"/>
  <c r="B85" i="5" a="1"/>
  <c r="B85" i="5" s="1"/>
  <c r="K85" i="5" s="1"/>
  <c r="B84" i="5" a="1"/>
  <c r="B84" i="5" s="1"/>
  <c r="X84" i="5" s="1"/>
  <c r="B83" i="5" a="1"/>
  <c r="B83" i="5" s="1"/>
  <c r="B82" i="5" a="1"/>
  <c r="B82" i="5" s="1"/>
  <c r="B81" i="5" a="1"/>
  <c r="B81" i="5" s="1"/>
  <c r="M81" i="5" s="1"/>
  <c r="B80" i="5" a="1"/>
  <c r="B80" i="5" s="1"/>
  <c r="B79" i="5" a="1"/>
  <c r="B79" i="5" s="1"/>
  <c r="Q79" i="5" s="1"/>
  <c r="B78" i="5" a="1"/>
  <c r="B78" i="5" s="1"/>
  <c r="B77" i="5" a="1"/>
  <c r="B77" i="5" s="1"/>
  <c r="B76" i="5" a="1"/>
  <c r="B76" i="5" s="1"/>
  <c r="B75" i="5" a="1"/>
  <c r="B75" i="5" s="1"/>
  <c r="M75" i="5" s="1"/>
  <c r="B74" i="5" a="1"/>
  <c r="B74" i="5" s="1"/>
  <c r="B73" i="5" a="1"/>
  <c r="B73" i="5" s="1"/>
  <c r="O73" i="5" s="1"/>
  <c r="B72" i="5" a="1"/>
  <c r="B72" i="5" s="1"/>
  <c r="B71" i="5" a="1"/>
  <c r="B71" i="5" s="1"/>
  <c r="W71" i="5" s="1"/>
  <c r="B70" i="5" a="1"/>
  <c r="B70" i="5" s="1"/>
  <c r="B69" i="5" a="1"/>
  <c r="B69" i="5" s="1"/>
  <c r="Q69" i="5" s="1"/>
  <c r="B68" i="5" a="1"/>
  <c r="B68" i="5" s="1"/>
  <c r="R68" i="5" s="1"/>
  <c r="B67" i="5" a="1"/>
  <c r="B67" i="5" s="1"/>
  <c r="W67" i="5" s="1"/>
  <c r="B66" i="5" a="1"/>
  <c r="B66" i="5" s="1"/>
  <c r="B65" i="5" a="1"/>
  <c r="B65" i="5" s="1"/>
  <c r="N65" i="5" s="1"/>
  <c r="B64" i="5" a="1"/>
  <c r="B64" i="5" s="1"/>
  <c r="K63" i="5"/>
  <c r="B63" i="5" a="1"/>
  <c r="B63" i="5" s="1"/>
  <c r="S63" i="5" s="1"/>
  <c r="B62" i="5" a="1"/>
  <c r="B62" i="5" s="1"/>
  <c r="B61" i="5" a="1"/>
  <c r="B61" i="5" s="1"/>
  <c r="M61" i="5" s="1"/>
  <c r="B60" i="5" a="1"/>
  <c r="B60" i="5" s="1"/>
  <c r="B59" i="5" a="1"/>
  <c r="B59" i="5" s="1"/>
  <c r="O59" i="5" s="1"/>
  <c r="B58" i="5" a="1"/>
  <c r="B58" i="5" s="1"/>
  <c r="J58" i="5" s="1"/>
  <c r="B57" i="5" a="1"/>
  <c r="B57" i="5" s="1"/>
  <c r="U57" i="5" s="1"/>
  <c r="B56" i="5" a="1"/>
  <c r="B56" i="5" s="1"/>
  <c r="B55" i="5" a="1"/>
  <c r="B55" i="5" s="1"/>
  <c r="Q55" i="5" s="1"/>
  <c r="B54" i="5" a="1"/>
  <c r="B54" i="5" s="1"/>
  <c r="B53" i="5" a="1"/>
  <c r="B53" i="5" s="1"/>
  <c r="U53" i="5" s="1"/>
  <c r="B52" i="5" a="1"/>
  <c r="B52" i="5" s="1"/>
  <c r="B51" i="5" a="1"/>
  <c r="B51" i="5" s="1"/>
  <c r="B50" i="5" a="1"/>
  <c r="B50" i="5" s="1"/>
  <c r="R50" i="5" s="1"/>
  <c r="U49" i="5"/>
  <c r="M49" i="5"/>
  <c r="B49" i="5" a="1"/>
  <c r="B49" i="5" s="1"/>
  <c r="E49" i="5" s="1"/>
  <c r="B48" i="5" a="1"/>
  <c r="B48" i="5" s="1"/>
  <c r="U47" i="5"/>
  <c r="B47" i="5" a="1"/>
  <c r="B47" i="5" s="1"/>
  <c r="I47" i="5" s="1"/>
  <c r="B46" i="5" a="1"/>
  <c r="B46" i="5" s="1"/>
  <c r="B45" i="5" a="1"/>
  <c r="B45" i="5" s="1"/>
  <c r="I45" i="5" s="1"/>
  <c r="B44" i="5" a="1"/>
  <c r="B44" i="5" s="1"/>
  <c r="B43" i="5" a="1"/>
  <c r="B43" i="5" s="1"/>
  <c r="N43" i="5" s="1"/>
  <c r="K42" i="5"/>
  <c r="G42" i="5"/>
  <c r="B42" i="5" a="1"/>
  <c r="B42" i="5" s="1"/>
  <c r="O42" i="5" s="1"/>
  <c r="B41" i="5" a="1"/>
  <c r="B41" i="5" s="1"/>
  <c r="S40" i="5"/>
  <c r="K40" i="5"/>
  <c r="B40" i="5" a="1"/>
  <c r="B40" i="5" s="1"/>
  <c r="W40" i="5" s="1"/>
  <c r="B39" i="5" a="1"/>
  <c r="B39" i="5" s="1"/>
  <c r="W38" i="5"/>
  <c r="B38" i="5" a="1"/>
  <c r="B38" i="5" s="1"/>
  <c r="G38" i="5" s="1"/>
  <c r="B37" i="5" a="1"/>
  <c r="B37" i="5" s="1"/>
  <c r="B36" i="5" a="1"/>
  <c r="B36" i="5" s="1"/>
  <c r="W36" i="5" s="1"/>
  <c r="B35" i="5" a="1"/>
  <c r="B35" i="5" s="1"/>
  <c r="X35" i="5" s="1"/>
  <c r="B34" i="5" a="1"/>
  <c r="B34" i="5" s="1"/>
  <c r="W34" i="5" s="1"/>
  <c r="B33" i="5" a="1"/>
  <c r="B33" i="5" s="1"/>
  <c r="X33" i="5" s="1"/>
  <c r="B32" i="5" a="1"/>
  <c r="B32" i="5" s="1"/>
  <c r="S32" i="5" s="1"/>
  <c r="B31" i="5" a="1"/>
  <c r="B31" i="5" s="1"/>
  <c r="B30" i="5" a="1"/>
  <c r="B30" i="5" s="1"/>
  <c r="W30" i="5" s="1"/>
  <c r="B29" i="5" a="1"/>
  <c r="B29" i="5" s="1"/>
  <c r="B28" i="5" a="1"/>
  <c r="B28" i="5" s="1"/>
  <c r="W28" i="5" s="1"/>
  <c r="B27" i="5" a="1"/>
  <c r="B27" i="5" s="1"/>
  <c r="X27" i="5" s="1"/>
  <c r="B26" i="5" a="1"/>
  <c r="B26" i="5" s="1"/>
  <c r="W26" i="5" s="1"/>
  <c r="B25" i="5" a="1"/>
  <c r="B25" i="5" s="1"/>
  <c r="B24" i="5" a="1"/>
  <c r="B24" i="5" s="1"/>
  <c r="S24" i="5" s="1"/>
  <c r="B23" i="5" a="1"/>
  <c r="B23" i="5" s="1"/>
  <c r="K22" i="5"/>
  <c r="B22" i="5" a="1"/>
  <c r="B22" i="5" s="1"/>
  <c r="A22" i="5" s="1"/>
  <c r="B21" i="5" a="1"/>
  <c r="B21" i="5" s="1"/>
  <c r="B20" i="5" a="1"/>
  <c r="B20" i="5" s="1"/>
  <c r="B19" i="5" a="1"/>
  <c r="B19" i="5" s="1"/>
  <c r="B18" i="5" a="1"/>
  <c r="B18" i="5" s="1"/>
  <c r="B17" i="5" a="1"/>
  <c r="B17" i="5" s="1"/>
  <c r="B16" i="5" a="1"/>
  <c r="B16" i="5" s="1"/>
  <c r="B15" i="5" a="1"/>
  <c r="B15" i="5" s="1"/>
  <c r="U15" i="5" s="1"/>
  <c r="B14" i="5" a="1"/>
  <c r="B14" i="5" s="1"/>
  <c r="V14" i="5" s="1"/>
  <c r="B13" i="5" a="1"/>
  <c r="B13" i="5" s="1"/>
  <c r="B12" i="5" a="1"/>
  <c r="B12" i="5" s="1"/>
  <c r="B11" i="5" a="1"/>
  <c r="B11" i="5" s="1"/>
  <c r="U11" i="5" s="1"/>
  <c r="B10" i="5" a="1"/>
  <c r="B10" i="5" s="1"/>
  <c r="B9" i="5" a="1"/>
  <c r="B9" i="5" s="1"/>
  <c r="V18" i="5" l="1"/>
  <c r="K18" i="5"/>
  <c r="W62" i="5"/>
  <c r="D62" i="5"/>
  <c r="U24" i="10"/>
  <c r="X24" i="10"/>
  <c r="A24" i="10"/>
  <c r="K55" i="6"/>
  <c r="C55" i="6"/>
  <c r="P41" i="5"/>
  <c r="D41" i="5"/>
  <c r="T41" i="5"/>
  <c r="V42" i="10"/>
  <c r="W42" i="10"/>
  <c r="W67" i="10"/>
  <c r="G70" i="10"/>
  <c r="A15" i="11"/>
  <c r="T15" i="11"/>
  <c r="I19" i="11"/>
  <c r="A34" i="11"/>
  <c r="X82" i="11"/>
  <c r="A93" i="11"/>
  <c r="E67" i="5"/>
  <c r="C63" i="5"/>
  <c r="M67" i="5"/>
  <c r="N84" i="5"/>
  <c r="X93" i="5"/>
  <c r="F55" i="10"/>
  <c r="E15" i="11"/>
  <c r="W23" i="11"/>
  <c r="K41" i="11"/>
  <c r="T62" i="11"/>
  <c r="G75" i="11"/>
  <c r="H93" i="11"/>
  <c r="I75" i="5"/>
  <c r="K32" i="5"/>
  <c r="G26" i="5"/>
  <c r="O38" i="5"/>
  <c r="C40" i="5"/>
  <c r="C42" i="5"/>
  <c r="M47" i="5"/>
  <c r="G63" i="5"/>
  <c r="U67" i="5"/>
  <c r="G19" i="6"/>
  <c r="K55" i="10"/>
  <c r="I15" i="11"/>
  <c r="E19" i="11"/>
  <c r="D23" i="11"/>
  <c r="A30" i="11"/>
  <c r="T48" i="11"/>
  <c r="N54" i="11"/>
  <c r="P73" i="11"/>
  <c r="K75" i="11"/>
  <c r="L93" i="11"/>
  <c r="N46" i="5"/>
  <c r="V46" i="5"/>
  <c r="I51" i="5"/>
  <c r="Q51" i="5"/>
  <c r="V77" i="5"/>
  <c r="G77" i="5"/>
  <c r="W90" i="5"/>
  <c r="L90" i="5"/>
  <c r="T97" i="5"/>
  <c r="L97" i="5"/>
  <c r="A97" i="5"/>
  <c r="S18" i="5"/>
  <c r="G34" i="5"/>
  <c r="W57" i="5"/>
  <c r="M57" i="5"/>
  <c r="J68" i="5"/>
  <c r="M71" i="5"/>
  <c r="C77" i="5"/>
  <c r="D90" i="5"/>
  <c r="D97" i="5"/>
  <c r="K65" i="6"/>
  <c r="F70" i="6"/>
  <c r="F76" i="6"/>
  <c r="C83" i="6"/>
  <c r="T28" i="10"/>
  <c r="D28" i="10"/>
  <c r="V60" i="10"/>
  <c r="J60" i="10"/>
  <c r="V76" i="11"/>
  <c r="N76" i="11"/>
  <c r="T86" i="11"/>
  <c r="P86" i="11"/>
  <c r="K97" i="11"/>
  <c r="H97" i="11"/>
  <c r="C97" i="11"/>
  <c r="S97" i="11"/>
  <c r="E45" i="5"/>
  <c r="M45" i="5"/>
  <c r="U22" i="5"/>
  <c r="P22" i="5"/>
  <c r="W53" i="5"/>
  <c r="M53" i="5"/>
  <c r="R54" i="5"/>
  <c r="J54" i="5"/>
  <c r="W76" i="5"/>
  <c r="D76" i="5"/>
  <c r="K77" i="5"/>
  <c r="V94" i="5"/>
  <c r="S94" i="5"/>
  <c r="K69" i="6"/>
  <c r="S69" i="6"/>
  <c r="N77" i="6"/>
  <c r="F77" i="6"/>
  <c r="S83" i="6"/>
  <c r="S58" i="10"/>
  <c r="P58" i="10"/>
  <c r="P89" i="10"/>
  <c r="H89" i="10"/>
  <c r="X89" i="10"/>
  <c r="W24" i="5"/>
  <c r="K24" i="5"/>
  <c r="X25" i="5"/>
  <c r="H25" i="5"/>
  <c r="U71" i="5"/>
  <c r="P89" i="5"/>
  <c r="D89" i="5"/>
  <c r="T90" i="5"/>
  <c r="H97" i="5"/>
  <c r="C18" i="5"/>
  <c r="E22" i="5"/>
  <c r="C24" i="5"/>
  <c r="W32" i="5"/>
  <c r="C32" i="5"/>
  <c r="H33" i="5"/>
  <c r="E53" i="5"/>
  <c r="I61" i="5"/>
  <c r="T62" i="5"/>
  <c r="T76" i="5"/>
  <c r="W81" i="5"/>
  <c r="U81" i="5"/>
  <c r="T89" i="5"/>
  <c r="D93" i="5"/>
  <c r="C94" i="5"/>
  <c r="I96" i="5"/>
  <c r="X97" i="5"/>
  <c r="V55" i="6"/>
  <c r="S55" i="6"/>
  <c r="C69" i="6"/>
  <c r="N18" i="10"/>
  <c r="J18" i="10"/>
  <c r="S54" i="10"/>
  <c r="H54" i="10"/>
  <c r="G58" i="10"/>
  <c r="O71" i="10"/>
  <c r="G30" i="5"/>
  <c r="O30" i="5"/>
  <c r="T41" i="10"/>
  <c r="L41" i="10"/>
  <c r="A41" i="10"/>
  <c r="H41" i="10"/>
  <c r="D41" i="10"/>
  <c r="N36" i="11"/>
  <c r="X36" i="11"/>
  <c r="P36" i="11"/>
  <c r="H36" i="11"/>
  <c r="A36" i="11"/>
  <c r="F36" i="11"/>
  <c r="N42" i="11"/>
  <c r="J42" i="11"/>
  <c r="T31" i="11"/>
  <c r="T27" i="11"/>
  <c r="D31" i="11"/>
  <c r="W31" i="11"/>
  <c r="G37" i="11"/>
  <c r="H40" i="11"/>
  <c r="T56" i="11"/>
  <c r="J64" i="11"/>
  <c r="D66" i="11"/>
  <c r="K67" i="11"/>
  <c r="T73" i="11"/>
  <c r="V55" i="10"/>
  <c r="G67" i="10"/>
  <c r="G90" i="10"/>
  <c r="O15" i="11"/>
  <c r="O19" i="11"/>
  <c r="D27" i="11"/>
  <c r="W27" i="11"/>
  <c r="G31" i="11"/>
  <c r="P34" i="11"/>
  <c r="K37" i="11"/>
  <c r="L40" i="11"/>
  <c r="H48" i="11"/>
  <c r="G49" i="11"/>
  <c r="A60" i="11"/>
  <c r="K63" i="11"/>
  <c r="T66" i="11"/>
  <c r="W67" i="11"/>
  <c r="E73" i="11"/>
  <c r="I85" i="11"/>
  <c r="M96" i="11"/>
  <c r="W63" i="5"/>
  <c r="H24" i="10"/>
  <c r="G42" i="10"/>
  <c r="G46" i="10"/>
  <c r="H88" i="10"/>
  <c r="L93" i="10"/>
  <c r="D15" i="11"/>
  <c r="P15" i="11"/>
  <c r="D19" i="11"/>
  <c r="P19" i="11"/>
  <c r="T23" i="11"/>
  <c r="G27" i="11"/>
  <c r="A31" i="11"/>
  <c r="L31" i="11"/>
  <c r="X34" i="11"/>
  <c r="K49" i="11"/>
  <c r="D52" i="11"/>
  <c r="D62" i="11"/>
  <c r="W63" i="11"/>
  <c r="I73" i="11"/>
  <c r="U85" i="11"/>
  <c r="U96" i="11"/>
  <c r="X70" i="5"/>
  <c r="N70" i="5"/>
  <c r="A70" i="5"/>
  <c r="F70" i="5"/>
  <c r="V70" i="5"/>
  <c r="N86" i="5"/>
  <c r="J86" i="5"/>
  <c r="F86" i="5"/>
  <c r="V86" i="5"/>
  <c r="U19" i="5"/>
  <c r="J19" i="5"/>
  <c r="J44" i="5"/>
  <c r="N44" i="5"/>
  <c r="V44" i="5"/>
  <c r="F44" i="5"/>
  <c r="X52" i="5"/>
  <c r="F52" i="5"/>
  <c r="N52" i="5"/>
  <c r="V52" i="5"/>
  <c r="A52" i="5"/>
  <c r="L64" i="5"/>
  <c r="G64" i="5"/>
  <c r="R64" i="5"/>
  <c r="X80" i="5"/>
  <c r="N80" i="5"/>
  <c r="A80" i="5"/>
  <c r="F80" i="5"/>
  <c r="V80" i="5"/>
  <c r="J82" i="5"/>
  <c r="R82" i="5"/>
  <c r="J87" i="5"/>
  <c r="R87" i="5"/>
  <c r="V43" i="6"/>
  <c r="F43" i="6"/>
  <c r="K43" i="6"/>
  <c r="P43" i="6"/>
  <c r="O48" i="6"/>
  <c r="V48" i="6"/>
  <c r="C48" i="6"/>
  <c r="N48" i="6"/>
  <c r="K48" i="6"/>
  <c r="F48" i="6"/>
  <c r="V59" i="6"/>
  <c r="S59" i="6"/>
  <c r="K59" i="6"/>
  <c r="C59" i="6"/>
  <c r="X59" i="6"/>
  <c r="O59" i="6"/>
  <c r="D59" i="6"/>
  <c r="W59" i="6"/>
  <c r="L59" i="6"/>
  <c r="P59" i="6"/>
  <c r="A59" i="6"/>
  <c r="T59" i="6"/>
  <c r="H59" i="6"/>
  <c r="G59" i="6"/>
  <c r="V10" i="5"/>
  <c r="T10" i="5"/>
  <c r="L10" i="5"/>
  <c r="D10" i="5"/>
  <c r="A10" i="5"/>
  <c r="W10" i="5"/>
  <c r="O10" i="5"/>
  <c r="G10" i="5"/>
  <c r="S10" i="5"/>
  <c r="K10" i="5"/>
  <c r="C10" i="5"/>
  <c r="X10" i="5"/>
  <c r="P10" i="5"/>
  <c r="H10" i="5"/>
  <c r="P29" i="5"/>
  <c r="X29" i="5"/>
  <c r="H29" i="5"/>
  <c r="X31" i="5"/>
  <c r="D31" i="5"/>
  <c r="L31" i="5"/>
  <c r="T31" i="5"/>
  <c r="X56" i="5"/>
  <c r="N56" i="5"/>
  <c r="A56" i="5"/>
  <c r="F56" i="5"/>
  <c r="V56" i="5"/>
  <c r="V98" i="5"/>
  <c r="S98" i="5"/>
  <c r="K98" i="5"/>
  <c r="C98" i="5"/>
  <c r="T98" i="5"/>
  <c r="L98" i="5"/>
  <c r="D98" i="5"/>
  <c r="A98" i="5"/>
  <c r="X98" i="5"/>
  <c r="P98" i="5"/>
  <c r="H98" i="5"/>
  <c r="W98" i="5"/>
  <c r="O98" i="5"/>
  <c r="G98" i="5"/>
  <c r="P23" i="5"/>
  <c r="F23" i="5"/>
  <c r="A23" i="5"/>
  <c r="O23" i="5"/>
  <c r="D23" i="5"/>
  <c r="V23" i="5"/>
  <c r="K23" i="5"/>
  <c r="T23" i="5"/>
  <c r="J23" i="5"/>
  <c r="P37" i="5"/>
  <c r="X37" i="5"/>
  <c r="H37" i="5"/>
  <c r="X39" i="5"/>
  <c r="D39" i="5"/>
  <c r="L39" i="5"/>
  <c r="T39" i="5"/>
  <c r="J48" i="5"/>
  <c r="F48" i="5"/>
  <c r="N48" i="5"/>
  <c r="V48" i="5"/>
  <c r="X66" i="5"/>
  <c r="J66" i="5"/>
  <c r="A66" i="5"/>
  <c r="P66" i="5"/>
  <c r="E66" i="5"/>
  <c r="V66" i="5"/>
  <c r="H14" i="5"/>
  <c r="X14" i="5"/>
  <c r="H47" i="6"/>
  <c r="P47" i="6"/>
  <c r="X47" i="6"/>
  <c r="H51" i="6"/>
  <c r="P51" i="6"/>
  <c r="X51" i="6"/>
  <c r="V80" i="6"/>
  <c r="O80" i="6"/>
  <c r="W80" i="6"/>
  <c r="G80" i="6"/>
  <c r="V89" i="6"/>
  <c r="X89" i="6"/>
  <c r="P89" i="6"/>
  <c r="H89" i="6"/>
  <c r="W89" i="6"/>
  <c r="O89" i="6"/>
  <c r="G89" i="6"/>
  <c r="T89" i="6"/>
  <c r="L89" i="6"/>
  <c r="D89" i="6"/>
  <c r="A89" i="6"/>
  <c r="U36" i="10"/>
  <c r="X36" i="10"/>
  <c r="H36" i="10"/>
  <c r="A36" i="10"/>
  <c r="T36" i="10"/>
  <c r="D36" i="10"/>
  <c r="P36" i="10"/>
  <c r="C14" i="5"/>
  <c r="K14" i="5"/>
  <c r="S14" i="5"/>
  <c r="P33" i="5"/>
  <c r="O34" i="5"/>
  <c r="D35" i="5"/>
  <c r="C36" i="5"/>
  <c r="H41" i="5"/>
  <c r="X41" i="5"/>
  <c r="U45" i="5"/>
  <c r="F46" i="5"/>
  <c r="A62" i="5"/>
  <c r="H62" i="5"/>
  <c r="X62" i="5"/>
  <c r="A76" i="5"/>
  <c r="H76" i="5"/>
  <c r="X76" i="5"/>
  <c r="D84" i="5"/>
  <c r="T84" i="5"/>
  <c r="G85" i="5"/>
  <c r="H89" i="5"/>
  <c r="X89" i="5"/>
  <c r="I92" i="5"/>
  <c r="H93" i="5"/>
  <c r="A94" i="5"/>
  <c r="D94" i="5"/>
  <c r="L94" i="5"/>
  <c r="T94" i="5"/>
  <c r="F18" i="6"/>
  <c r="V18" i="6"/>
  <c r="K19" i="6"/>
  <c r="J20" i="6"/>
  <c r="C47" i="6"/>
  <c r="K47" i="6"/>
  <c r="S47" i="6"/>
  <c r="C51" i="6"/>
  <c r="K51" i="6"/>
  <c r="S51" i="6"/>
  <c r="A55" i="6"/>
  <c r="D55" i="6"/>
  <c r="L55" i="6"/>
  <c r="T55" i="6"/>
  <c r="P65" i="6"/>
  <c r="G69" i="6"/>
  <c r="W69" i="6"/>
  <c r="W75" i="6"/>
  <c r="C75" i="6"/>
  <c r="S75" i="6"/>
  <c r="N76" i="6"/>
  <c r="C80" i="6"/>
  <c r="C89" i="6"/>
  <c r="X16" i="10"/>
  <c r="V16" i="10"/>
  <c r="F16" i="10"/>
  <c r="A16" i="10"/>
  <c r="T16" i="10"/>
  <c r="D16" i="10"/>
  <c r="N16" i="10"/>
  <c r="U20" i="10"/>
  <c r="X20" i="10"/>
  <c r="H20" i="10"/>
  <c r="A20" i="10"/>
  <c r="T20" i="10"/>
  <c r="D20" i="10"/>
  <c r="P20" i="10"/>
  <c r="L36" i="10"/>
  <c r="P16" i="11"/>
  <c r="F16" i="11"/>
  <c r="A16" i="11"/>
  <c r="O16" i="11"/>
  <c r="D16" i="11"/>
  <c r="V16" i="11"/>
  <c r="K16" i="11"/>
  <c r="T16" i="11"/>
  <c r="J16" i="11"/>
  <c r="V90" i="11"/>
  <c r="S90" i="11"/>
  <c r="C90" i="11"/>
  <c r="O90" i="11"/>
  <c r="W90" i="11"/>
  <c r="K90" i="11"/>
  <c r="G90" i="11"/>
  <c r="V98" i="11"/>
  <c r="W98" i="11"/>
  <c r="G98" i="11"/>
  <c r="S98" i="11"/>
  <c r="C98" i="11"/>
  <c r="K98" i="11"/>
  <c r="O98" i="11"/>
  <c r="V90" i="6"/>
  <c r="W90" i="6"/>
  <c r="G90" i="6"/>
  <c r="S90" i="6"/>
  <c r="C90" i="6"/>
  <c r="O90" i="6"/>
  <c r="W93" i="6"/>
  <c r="L93" i="6"/>
  <c r="X93" i="6"/>
  <c r="H93" i="6"/>
  <c r="T93" i="6"/>
  <c r="D93" i="6"/>
  <c r="A93" i="6"/>
  <c r="V94" i="6"/>
  <c r="K94" i="6"/>
  <c r="W94" i="6"/>
  <c r="G94" i="6"/>
  <c r="S94" i="6"/>
  <c r="C94" i="6"/>
  <c r="V9" i="10"/>
  <c r="K9" i="10"/>
  <c r="W9" i="10"/>
  <c r="G9" i="10"/>
  <c r="S9" i="10"/>
  <c r="C9" i="10"/>
  <c r="A18" i="5"/>
  <c r="D18" i="5"/>
  <c r="L18" i="5"/>
  <c r="T18" i="5"/>
  <c r="P25" i="5"/>
  <c r="O26" i="5"/>
  <c r="D27" i="5"/>
  <c r="C28" i="5"/>
  <c r="A14" i="5"/>
  <c r="D14" i="5"/>
  <c r="L14" i="5"/>
  <c r="T14" i="5"/>
  <c r="G18" i="5"/>
  <c r="O18" i="5"/>
  <c r="W18" i="5"/>
  <c r="L27" i="5"/>
  <c r="K28" i="5"/>
  <c r="L35" i="5"/>
  <c r="K36" i="5"/>
  <c r="L41" i="5"/>
  <c r="A46" i="5"/>
  <c r="J46" i="5"/>
  <c r="E47" i="5"/>
  <c r="E57" i="5"/>
  <c r="L62" i="5"/>
  <c r="I65" i="5"/>
  <c r="E71" i="5"/>
  <c r="L76" i="5"/>
  <c r="I79" i="5"/>
  <c r="E81" i="5"/>
  <c r="A84" i="5"/>
  <c r="F84" i="5"/>
  <c r="V84" i="5"/>
  <c r="S85" i="5"/>
  <c r="A89" i="5"/>
  <c r="L89" i="5"/>
  <c r="A93" i="5"/>
  <c r="L93" i="5"/>
  <c r="G94" i="5"/>
  <c r="O94" i="5"/>
  <c r="W94" i="5"/>
  <c r="I100" i="5"/>
  <c r="A18" i="6"/>
  <c r="H18" i="6"/>
  <c r="X18" i="6"/>
  <c r="A47" i="6"/>
  <c r="D47" i="6"/>
  <c r="L47" i="6"/>
  <c r="T47" i="6"/>
  <c r="A51" i="6"/>
  <c r="D51" i="6"/>
  <c r="L51" i="6"/>
  <c r="T51" i="6"/>
  <c r="G55" i="6"/>
  <c r="O55" i="6"/>
  <c r="W55" i="6"/>
  <c r="J70" i="6"/>
  <c r="V70" i="6"/>
  <c r="K75" i="6"/>
  <c r="K80" i="6"/>
  <c r="V83" i="6"/>
  <c r="X83" i="6"/>
  <c r="P83" i="6"/>
  <c r="H83" i="6"/>
  <c r="W83" i="6"/>
  <c r="O83" i="6"/>
  <c r="G83" i="6"/>
  <c r="T83" i="6"/>
  <c r="L83" i="6"/>
  <c r="D83" i="6"/>
  <c r="A83" i="6"/>
  <c r="V84" i="6"/>
  <c r="W84" i="6"/>
  <c r="G84" i="6"/>
  <c r="S84" i="6"/>
  <c r="C84" i="6"/>
  <c r="O84" i="6"/>
  <c r="K89" i="6"/>
  <c r="V91" i="6"/>
  <c r="N91" i="6"/>
  <c r="J91" i="6"/>
  <c r="P93" i="6"/>
  <c r="W97" i="6"/>
  <c r="L97" i="6"/>
  <c r="X97" i="6"/>
  <c r="H97" i="6"/>
  <c r="A97" i="6"/>
  <c r="T97" i="6"/>
  <c r="D97" i="6"/>
  <c r="L16" i="10"/>
  <c r="L20" i="10"/>
  <c r="V59" i="10"/>
  <c r="O59" i="10"/>
  <c r="K59" i="10"/>
  <c r="G59" i="10"/>
  <c r="W59" i="10"/>
  <c r="C59" i="10"/>
  <c r="V63" i="10"/>
  <c r="K63" i="10"/>
  <c r="W63" i="10"/>
  <c r="G63" i="10"/>
  <c r="S63" i="10"/>
  <c r="O63" i="10"/>
  <c r="C63" i="10"/>
  <c r="P74" i="11"/>
  <c r="F74" i="11"/>
  <c r="A74" i="11"/>
  <c r="O74" i="11"/>
  <c r="D74" i="11"/>
  <c r="J74" i="11"/>
  <c r="V74" i="11"/>
  <c r="T74" i="11"/>
  <c r="K74" i="11"/>
  <c r="P14" i="5"/>
  <c r="P18" i="6"/>
  <c r="G14" i="5"/>
  <c r="O14" i="5"/>
  <c r="W14" i="5"/>
  <c r="H18" i="5"/>
  <c r="P18" i="5"/>
  <c r="X18" i="5"/>
  <c r="T27" i="5"/>
  <c r="S28" i="5"/>
  <c r="T35" i="5"/>
  <c r="S36" i="5"/>
  <c r="P62" i="5"/>
  <c r="P76" i="5"/>
  <c r="L84" i="5"/>
  <c r="W85" i="5"/>
  <c r="H94" i="5"/>
  <c r="P94" i="5"/>
  <c r="X94" i="5"/>
  <c r="G47" i="6"/>
  <c r="O47" i="6"/>
  <c r="W47" i="6"/>
  <c r="G51" i="6"/>
  <c r="O51" i="6"/>
  <c r="W51" i="6"/>
  <c r="H55" i="6"/>
  <c r="P55" i="6"/>
  <c r="X55" i="6"/>
  <c r="T65" i="6"/>
  <c r="F65" i="6"/>
  <c r="V69" i="6"/>
  <c r="X69" i="6"/>
  <c r="P69" i="6"/>
  <c r="H69" i="6"/>
  <c r="T69" i="6"/>
  <c r="L69" i="6"/>
  <c r="D69" i="6"/>
  <c r="A69" i="6"/>
  <c r="O69" i="6"/>
  <c r="O76" i="6"/>
  <c r="W76" i="6"/>
  <c r="G76" i="6"/>
  <c r="V77" i="6"/>
  <c r="J77" i="6"/>
  <c r="S80" i="6"/>
  <c r="S89" i="6"/>
  <c r="K17" i="10"/>
  <c r="S17" i="10"/>
  <c r="G17" i="10"/>
  <c r="C17" i="10"/>
  <c r="U28" i="10"/>
  <c r="P28" i="10"/>
  <c r="L28" i="10"/>
  <c r="X28" i="10"/>
  <c r="H28" i="10"/>
  <c r="A28" i="10"/>
  <c r="U32" i="10"/>
  <c r="L32" i="10"/>
  <c r="X32" i="10"/>
  <c r="H32" i="10"/>
  <c r="A32" i="10"/>
  <c r="T32" i="10"/>
  <c r="D32" i="10"/>
  <c r="V50" i="10"/>
  <c r="C50" i="10"/>
  <c r="V62" i="10"/>
  <c r="S62" i="10"/>
  <c r="K62" i="10"/>
  <c r="C62" i="10"/>
  <c r="X62" i="10"/>
  <c r="P62" i="10"/>
  <c r="H62" i="10"/>
  <c r="L62" i="10"/>
  <c r="A62" i="10"/>
  <c r="W62" i="10"/>
  <c r="G62" i="10"/>
  <c r="T62" i="10"/>
  <c r="D62" i="10"/>
  <c r="V66" i="10"/>
  <c r="W66" i="10"/>
  <c r="O66" i="10"/>
  <c r="G66" i="10"/>
  <c r="T66" i="10"/>
  <c r="L66" i="10"/>
  <c r="D66" i="10"/>
  <c r="A66" i="10"/>
  <c r="K66" i="10"/>
  <c r="X66" i="10"/>
  <c r="H66" i="10"/>
  <c r="S66" i="10"/>
  <c r="C66" i="10"/>
  <c r="V73" i="10"/>
  <c r="C73" i="10"/>
  <c r="S73" i="10"/>
  <c r="N73" i="10"/>
  <c r="I73" i="10"/>
  <c r="K79" i="10"/>
  <c r="S79" i="10"/>
  <c r="C79" i="10"/>
  <c r="H26" i="11"/>
  <c r="A26" i="11"/>
  <c r="X26" i="11"/>
  <c r="P26" i="11"/>
  <c r="V18" i="10"/>
  <c r="L24" i="10"/>
  <c r="K42" i="10"/>
  <c r="K46" i="10"/>
  <c r="H58" i="10"/>
  <c r="N60" i="10"/>
  <c r="A70" i="10"/>
  <c r="W75" i="10"/>
  <c r="G75" i="10"/>
  <c r="T75" i="10"/>
  <c r="D75" i="10"/>
  <c r="A93" i="10"/>
  <c r="W97" i="10"/>
  <c r="O97" i="10"/>
  <c r="G97" i="10"/>
  <c r="X97" i="10"/>
  <c r="L97" i="10"/>
  <c r="D97" i="10"/>
  <c r="A97" i="10"/>
  <c r="T97" i="10"/>
  <c r="K97" i="10"/>
  <c r="C97" i="10"/>
  <c r="V98" i="10"/>
  <c r="K98" i="10"/>
  <c r="W98" i="10"/>
  <c r="G98" i="10"/>
  <c r="S98" i="10"/>
  <c r="C98" i="10"/>
  <c r="N50" i="11"/>
  <c r="J50" i="11"/>
  <c r="M72" i="11"/>
  <c r="H72" i="11"/>
  <c r="R72" i="11"/>
  <c r="W78" i="11"/>
  <c r="T78" i="11"/>
  <c r="D78" i="11"/>
  <c r="P78" i="11"/>
  <c r="X78" i="11"/>
  <c r="A78" i="11"/>
  <c r="L78" i="11"/>
  <c r="H78" i="11"/>
  <c r="V94" i="11"/>
  <c r="W94" i="11"/>
  <c r="G94" i="11"/>
  <c r="S94" i="11"/>
  <c r="C94" i="11"/>
  <c r="O94" i="11"/>
  <c r="K94" i="11"/>
  <c r="P24" i="10"/>
  <c r="O42" i="10"/>
  <c r="O46" i="10"/>
  <c r="V54" i="10"/>
  <c r="N54" i="10"/>
  <c r="X54" i="10"/>
  <c r="V58" i="10"/>
  <c r="T58" i="10"/>
  <c r="L58" i="10"/>
  <c r="D58" i="10"/>
  <c r="A58" i="10"/>
  <c r="K58" i="10"/>
  <c r="W58" i="10"/>
  <c r="V70" i="10"/>
  <c r="S70" i="10"/>
  <c r="K70" i="10"/>
  <c r="C70" i="10"/>
  <c r="X70" i="10"/>
  <c r="P70" i="10"/>
  <c r="H70" i="10"/>
  <c r="O70" i="10"/>
  <c r="V71" i="10"/>
  <c r="K71" i="10"/>
  <c r="W71" i="10"/>
  <c r="G71" i="10"/>
  <c r="F91" i="10"/>
  <c r="V91" i="10"/>
  <c r="N91" i="10"/>
  <c r="V93" i="10"/>
  <c r="S93" i="10"/>
  <c r="K93" i="10"/>
  <c r="C93" i="10"/>
  <c r="X93" i="10"/>
  <c r="P93" i="10"/>
  <c r="H93" i="10"/>
  <c r="W93" i="10"/>
  <c r="O93" i="10"/>
  <c r="G93" i="10"/>
  <c r="N46" i="11"/>
  <c r="J46" i="11"/>
  <c r="M51" i="11"/>
  <c r="U51" i="11"/>
  <c r="E51" i="11"/>
  <c r="G53" i="11"/>
  <c r="W53" i="11"/>
  <c r="K53" i="11"/>
  <c r="P70" i="11"/>
  <c r="F70" i="11"/>
  <c r="A70" i="11"/>
  <c r="O70" i="11"/>
  <c r="D70" i="11"/>
  <c r="J70" i="11"/>
  <c r="V70" i="11"/>
  <c r="T70" i="11"/>
  <c r="F18" i="10"/>
  <c r="D24" i="10"/>
  <c r="T24" i="10"/>
  <c r="C42" i="10"/>
  <c r="S42" i="10"/>
  <c r="C46" i="10"/>
  <c r="S46" i="10"/>
  <c r="C54" i="10"/>
  <c r="W55" i="10"/>
  <c r="N55" i="10"/>
  <c r="S55" i="10"/>
  <c r="M56" i="10"/>
  <c r="C58" i="10"/>
  <c r="O58" i="10"/>
  <c r="X58" i="10"/>
  <c r="F60" i="10"/>
  <c r="V67" i="10"/>
  <c r="S67" i="10"/>
  <c r="C67" i="10"/>
  <c r="O67" i="10"/>
  <c r="D70" i="10"/>
  <c r="T70" i="10"/>
  <c r="C71" i="10"/>
  <c r="O75" i="10"/>
  <c r="N80" i="10"/>
  <c r="V80" i="10"/>
  <c r="V89" i="10"/>
  <c r="W89" i="10"/>
  <c r="O89" i="10"/>
  <c r="G89" i="10"/>
  <c r="T89" i="10"/>
  <c r="L89" i="10"/>
  <c r="D89" i="10"/>
  <c r="A89" i="10"/>
  <c r="S89" i="10"/>
  <c r="K89" i="10"/>
  <c r="C89" i="10"/>
  <c r="V90" i="10"/>
  <c r="S90" i="10"/>
  <c r="C90" i="10"/>
  <c r="O90" i="10"/>
  <c r="K90" i="10"/>
  <c r="J91" i="10"/>
  <c r="D93" i="10"/>
  <c r="V94" i="10"/>
  <c r="K94" i="10"/>
  <c r="W94" i="10"/>
  <c r="G94" i="10"/>
  <c r="S94" i="10"/>
  <c r="C94" i="10"/>
  <c r="P97" i="10"/>
  <c r="O20" i="11"/>
  <c r="D20" i="11"/>
  <c r="K20" i="11"/>
  <c r="V20" i="11"/>
  <c r="J20" i="11"/>
  <c r="A20" i="11"/>
  <c r="T20" i="11"/>
  <c r="F20" i="11"/>
  <c r="L44" i="11"/>
  <c r="A44" i="11"/>
  <c r="T44" i="11"/>
  <c r="H44" i="11"/>
  <c r="D44" i="11"/>
  <c r="K70" i="11"/>
  <c r="J95" i="11"/>
  <c r="F95" i="11"/>
  <c r="V95" i="11"/>
  <c r="N95" i="11"/>
  <c r="P88" i="10"/>
  <c r="O35" i="11"/>
  <c r="D35" i="11"/>
  <c r="X56" i="11"/>
  <c r="D56" i="11"/>
  <c r="M59" i="11"/>
  <c r="I59" i="11"/>
  <c r="E59" i="11"/>
  <c r="W82" i="11"/>
  <c r="T82" i="11"/>
  <c r="D82" i="11"/>
  <c r="P82" i="11"/>
  <c r="V86" i="11"/>
  <c r="L86" i="11"/>
  <c r="H86" i="11"/>
  <c r="A86" i="11"/>
  <c r="V89" i="11"/>
  <c r="W89" i="11"/>
  <c r="O89" i="11"/>
  <c r="G89" i="11"/>
  <c r="T89" i="11"/>
  <c r="L89" i="11"/>
  <c r="D89" i="11"/>
  <c r="A89" i="11"/>
  <c r="P89" i="11"/>
  <c r="A88" i="10"/>
  <c r="K15" i="11"/>
  <c r="K19" i="11"/>
  <c r="P30" i="11"/>
  <c r="L35" i="11"/>
  <c r="V36" i="11"/>
  <c r="J38" i="11"/>
  <c r="A40" i="11"/>
  <c r="E43" i="11"/>
  <c r="K45" i="11"/>
  <c r="X48" i="11"/>
  <c r="D48" i="11"/>
  <c r="M55" i="11"/>
  <c r="E55" i="11"/>
  <c r="H56" i="11"/>
  <c r="U59" i="11"/>
  <c r="L66" i="11"/>
  <c r="A66" i="11"/>
  <c r="H66" i="11"/>
  <c r="J68" i="11"/>
  <c r="H82" i="11"/>
  <c r="D86" i="11"/>
  <c r="C89" i="11"/>
  <c r="S89" i="11"/>
  <c r="X30" i="11"/>
  <c r="U35" i="11"/>
  <c r="X40" i="11"/>
  <c r="D40" i="11"/>
  <c r="U43" i="11"/>
  <c r="W45" i="11"/>
  <c r="M47" i="11"/>
  <c r="E47" i="11"/>
  <c r="L52" i="11"/>
  <c r="A52" i="11"/>
  <c r="X52" i="11"/>
  <c r="L56" i="11"/>
  <c r="L62" i="11"/>
  <c r="A62" i="11"/>
  <c r="H62" i="11"/>
  <c r="J76" i="11"/>
  <c r="F76" i="11"/>
  <c r="M81" i="11"/>
  <c r="I81" i="11"/>
  <c r="L82" i="11"/>
  <c r="H89" i="11"/>
  <c r="X89" i="11"/>
  <c r="W97" i="11"/>
  <c r="X97" i="11"/>
  <c r="O97" i="11"/>
  <c r="G97" i="11"/>
  <c r="T97" i="11"/>
  <c r="L97" i="11"/>
  <c r="D97" i="11"/>
  <c r="A97" i="11"/>
  <c r="P97" i="11"/>
  <c r="K73" i="11"/>
  <c r="U73" i="11"/>
  <c r="S75" i="11"/>
  <c r="T93" i="11"/>
  <c r="D73" i="11"/>
  <c r="C75" i="11"/>
  <c r="E85" i="11"/>
  <c r="D93" i="11"/>
  <c r="E96" i="11"/>
  <c r="I100" i="11"/>
  <c r="V10" i="11"/>
  <c r="R10" i="11"/>
  <c r="N10" i="11"/>
  <c r="J10" i="11"/>
  <c r="F10" i="11"/>
  <c r="W10" i="11"/>
  <c r="S10" i="11"/>
  <c r="O10" i="11"/>
  <c r="K10" i="11"/>
  <c r="G10" i="11"/>
  <c r="C10" i="11"/>
  <c r="U10" i="11"/>
  <c r="Q10" i="11"/>
  <c r="M10" i="11"/>
  <c r="I10" i="11"/>
  <c r="E10" i="11"/>
  <c r="X10" i="11"/>
  <c r="T10" i="11"/>
  <c r="P10" i="11"/>
  <c r="L10" i="11"/>
  <c r="H10" i="11"/>
  <c r="D10" i="11"/>
  <c r="A10" i="11"/>
  <c r="W13" i="11"/>
  <c r="S13" i="11"/>
  <c r="O13" i="11"/>
  <c r="K13" i="11"/>
  <c r="G13" i="11"/>
  <c r="C13" i="11"/>
  <c r="V13" i="11"/>
  <c r="R13" i="11"/>
  <c r="N13" i="11"/>
  <c r="J13" i="11"/>
  <c r="F13" i="11"/>
  <c r="X13" i="11"/>
  <c r="T13" i="11"/>
  <c r="P13" i="11"/>
  <c r="L13" i="11"/>
  <c r="H13" i="11"/>
  <c r="D13" i="11"/>
  <c r="A13" i="11"/>
  <c r="U13" i="11"/>
  <c r="Q13" i="11"/>
  <c r="M13" i="11"/>
  <c r="I13" i="11"/>
  <c r="E13" i="11"/>
  <c r="X25" i="11"/>
  <c r="T25" i="11"/>
  <c r="P25" i="11"/>
  <c r="L25" i="11"/>
  <c r="H25" i="11"/>
  <c r="D25" i="11"/>
  <c r="A25" i="11"/>
  <c r="W25" i="11"/>
  <c r="S25" i="11"/>
  <c r="O25" i="11"/>
  <c r="K25" i="11"/>
  <c r="G25" i="11"/>
  <c r="C25" i="11"/>
  <c r="V25" i="11"/>
  <c r="N25" i="11"/>
  <c r="F25" i="11"/>
  <c r="Q25" i="11"/>
  <c r="I25" i="11"/>
  <c r="U25" i="11"/>
  <c r="M25" i="11"/>
  <c r="E25" i="11"/>
  <c r="R25" i="11"/>
  <c r="J25" i="11"/>
  <c r="X29" i="11"/>
  <c r="T29" i="11"/>
  <c r="P29" i="11"/>
  <c r="L29" i="11"/>
  <c r="H29" i="11"/>
  <c r="D29" i="11"/>
  <c r="A29" i="11"/>
  <c r="W29" i="11"/>
  <c r="S29" i="11"/>
  <c r="O29" i="11"/>
  <c r="K29" i="11"/>
  <c r="G29" i="11"/>
  <c r="C29" i="11"/>
  <c r="V29" i="11"/>
  <c r="N29" i="11"/>
  <c r="F29" i="11"/>
  <c r="U29" i="11"/>
  <c r="M29" i="11"/>
  <c r="E29" i="11"/>
  <c r="R29" i="11"/>
  <c r="J29" i="11"/>
  <c r="Q29" i="11"/>
  <c r="I29" i="11"/>
  <c r="X33" i="11"/>
  <c r="T33" i="11"/>
  <c r="P33" i="11"/>
  <c r="L33" i="11"/>
  <c r="H33" i="11"/>
  <c r="D33" i="11"/>
  <c r="A33" i="11"/>
  <c r="W33" i="11"/>
  <c r="S33" i="11"/>
  <c r="O33" i="11"/>
  <c r="K33" i="11"/>
  <c r="G33" i="11"/>
  <c r="C33" i="11"/>
  <c r="V33" i="11"/>
  <c r="N33" i="11"/>
  <c r="F33" i="11"/>
  <c r="U33" i="11"/>
  <c r="M33" i="11"/>
  <c r="E33" i="11"/>
  <c r="Q33" i="11"/>
  <c r="I33" i="11"/>
  <c r="R33" i="11"/>
  <c r="J33" i="11"/>
  <c r="W14" i="11"/>
  <c r="V14" i="11"/>
  <c r="R14" i="11"/>
  <c r="N14" i="11"/>
  <c r="J14" i="11"/>
  <c r="F14" i="11"/>
  <c r="U14" i="11"/>
  <c r="Q14" i="11"/>
  <c r="M14" i="11"/>
  <c r="I14" i="11"/>
  <c r="E14" i="11"/>
  <c r="X14" i="11"/>
  <c r="S14" i="11"/>
  <c r="O14" i="11"/>
  <c r="K14" i="11"/>
  <c r="G14" i="11"/>
  <c r="C14" i="11"/>
  <c r="T14" i="11"/>
  <c r="P14" i="11"/>
  <c r="L14" i="11"/>
  <c r="H14" i="11"/>
  <c r="D14" i="11"/>
  <c r="A14" i="11"/>
  <c r="W9" i="11"/>
  <c r="S9" i="11"/>
  <c r="O9" i="11"/>
  <c r="K9" i="11"/>
  <c r="G9" i="11"/>
  <c r="C9" i="11"/>
  <c r="X9" i="11"/>
  <c r="T9" i="11"/>
  <c r="P9" i="11"/>
  <c r="L9" i="11"/>
  <c r="H9" i="11"/>
  <c r="D9" i="11"/>
  <c r="A9" i="11"/>
  <c r="V9" i="11"/>
  <c r="R9" i="11"/>
  <c r="N9" i="11"/>
  <c r="J9" i="11"/>
  <c r="F9" i="11"/>
  <c r="U9" i="11"/>
  <c r="Q9" i="11"/>
  <c r="M9" i="11"/>
  <c r="I9" i="11"/>
  <c r="E9" i="11"/>
  <c r="X12" i="11"/>
  <c r="T12" i="11"/>
  <c r="P12" i="11"/>
  <c r="L12" i="11"/>
  <c r="H12" i="11"/>
  <c r="D12" i="11"/>
  <c r="A12" i="11"/>
  <c r="W12" i="11"/>
  <c r="S12" i="11"/>
  <c r="O12" i="11"/>
  <c r="K12" i="11"/>
  <c r="G12" i="11"/>
  <c r="C12" i="11"/>
  <c r="U12" i="11"/>
  <c r="Q12" i="11"/>
  <c r="M12" i="11"/>
  <c r="I12" i="11"/>
  <c r="E12" i="11"/>
  <c r="V12" i="11"/>
  <c r="R12" i="11"/>
  <c r="N12" i="11"/>
  <c r="J12" i="11"/>
  <c r="F12" i="11"/>
  <c r="X17" i="11"/>
  <c r="T17" i="11"/>
  <c r="P17" i="11"/>
  <c r="L17" i="11"/>
  <c r="H17" i="11"/>
  <c r="D17" i="11"/>
  <c r="A17" i="11"/>
  <c r="U17" i="11"/>
  <c r="O17" i="11"/>
  <c r="J17" i="11"/>
  <c r="E17" i="11"/>
  <c r="S17" i="11"/>
  <c r="N17" i="11"/>
  <c r="I17" i="11"/>
  <c r="C17" i="11"/>
  <c r="V17" i="11"/>
  <c r="W17" i="11"/>
  <c r="R17" i="11"/>
  <c r="M17" i="11"/>
  <c r="G17" i="11"/>
  <c r="Q17" i="11"/>
  <c r="K17" i="11"/>
  <c r="F17" i="11"/>
  <c r="X21" i="11"/>
  <c r="T21" i="11"/>
  <c r="P21" i="11"/>
  <c r="L21" i="11"/>
  <c r="H21" i="11"/>
  <c r="D21" i="11"/>
  <c r="A21" i="11"/>
  <c r="U21" i="11"/>
  <c r="O21" i="11"/>
  <c r="J21" i="11"/>
  <c r="E21" i="11"/>
  <c r="S21" i="11"/>
  <c r="N21" i="11"/>
  <c r="I21" i="11"/>
  <c r="C21" i="11"/>
  <c r="W21" i="11"/>
  <c r="R21" i="11"/>
  <c r="M21" i="11"/>
  <c r="G21" i="11"/>
  <c r="V21" i="11"/>
  <c r="Q21" i="11"/>
  <c r="K21" i="11"/>
  <c r="F21" i="11"/>
  <c r="W22" i="11"/>
  <c r="S22" i="11"/>
  <c r="O22" i="11"/>
  <c r="K22" i="11"/>
  <c r="G22" i="11"/>
  <c r="C22" i="11"/>
  <c r="H22" i="11"/>
  <c r="M22" i="11"/>
  <c r="R22" i="11"/>
  <c r="X22" i="11"/>
  <c r="U24" i="11"/>
  <c r="Q24" i="11"/>
  <c r="M24" i="11"/>
  <c r="I24" i="11"/>
  <c r="E24" i="11"/>
  <c r="X24" i="11"/>
  <c r="T24" i="11"/>
  <c r="P24" i="11"/>
  <c r="L24" i="11"/>
  <c r="H24" i="11"/>
  <c r="D24" i="11"/>
  <c r="A24" i="11"/>
  <c r="J24" i="11"/>
  <c r="R24" i="11"/>
  <c r="W18" i="11"/>
  <c r="S18" i="11"/>
  <c r="O18" i="11"/>
  <c r="K18" i="11"/>
  <c r="G18" i="11"/>
  <c r="C18" i="11"/>
  <c r="H18" i="11"/>
  <c r="M18" i="11"/>
  <c r="R18" i="11"/>
  <c r="X18" i="11"/>
  <c r="U32" i="11"/>
  <c r="Q32" i="11"/>
  <c r="M32" i="11"/>
  <c r="I32" i="11"/>
  <c r="E32" i="11"/>
  <c r="X32" i="11"/>
  <c r="T32" i="11"/>
  <c r="P32" i="11"/>
  <c r="L32" i="11"/>
  <c r="H32" i="11"/>
  <c r="D32" i="11"/>
  <c r="A32" i="11"/>
  <c r="J32" i="11"/>
  <c r="R32" i="11"/>
  <c r="C11" i="11"/>
  <c r="G11" i="11"/>
  <c r="K11" i="11"/>
  <c r="O11" i="11"/>
  <c r="S11" i="11"/>
  <c r="W11" i="11"/>
  <c r="D18" i="11"/>
  <c r="I18" i="11"/>
  <c r="N18" i="11"/>
  <c r="T18" i="11"/>
  <c r="D22" i="11"/>
  <c r="I22" i="11"/>
  <c r="N22" i="11"/>
  <c r="T22" i="11"/>
  <c r="C24" i="11"/>
  <c r="K24" i="11"/>
  <c r="S24" i="11"/>
  <c r="W26" i="11"/>
  <c r="S26" i="11"/>
  <c r="O26" i="11"/>
  <c r="K26" i="11"/>
  <c r="G26" i="11"/>
  <c r="C26" i="11"/>
  <c r="V26" i="11"/>
  <c r="R26" i="11"/>
  <c r="N26" i="11"/>
  <c r="J26" i="11"/>
  <c r="F26" i="11"/>
  <c r="I26" i="11"/>
  <c r="Q26" i="11"/>
  <c r="C28" i="11"/>
  <c r="K28" i="11"/>
  <c r="S28" i="11"/>
  <c r="W30" i="11"/>
  <c r="S30" i="11"/>
  <c r="O30" i="11"/>
  <c r="K30" i="11"/>
  <c r="G30" i="11"/>
  <c r="C30" i="11"/>
  <c r="V30" i="11"/>
  <c r="R30" i="11"/>
  <c r="N30" i="11"/>
  <c r="J30" i="11"/>
  <c r="F30" i="11"/>
  <c r="I30" i="11"/>
  <c r="Q30" i="11"/>
  <c r="C32" i="11"/>
  <c r="K32" i="11"/>
  <c r="S32" i="11"/>
  <c r="W34" i="11"/>
  <c r="S34" i="11"/>
  <c r="O34" i="11"/>
  <c r="K34" i="11"/>
  <c r="G34" i="11"/>
  <c r="C34" i="11"/>
  <c r="V34" i="11"/>
  <c r="R34" i="11"/>
  <c r="N34" i="11"/>
  <c r="J34" i="11"/>
  <c r="F34" i="11"/>
  <c r="I34" i="11"/>
  <c r="Q34" i="11"/>
  <c r="A35" i="11"/>
  <c r="G35" i="11"/>
  <c r="X61" i="11"/>
  <c r="T61" i="11"/>
  <c r="P61" i="11"/>
  <c r="L61" i="11"/>
  <c r="H61" i="11"/>
  <c r="D61" i="11"/>
  <c r="A61" i="11"/>
  <c r="W61" i="11"/>
  <c r="S61" i="11"/>
  <c r="R61" i="11"/>
  <c r="M61" i="11"/>
  <c r="G61" i="11"/>
  <c r="Q61" i="11"/>
  <c r="K61" i="11"/>
  <c r="F61" i="11"/>
  <c r="V61" i="11"/>
  <c r="O61" i="11"/>
  <c r="J61" i="11"/>
  <c r="E61" i="11"/>
  <c r="N61" i="11"/>
  <c r="I61" i="11"/>
  <c r="C61" i="11"/>
  <c r="A11" i="11"/>
  <c r="D11" i="11"/>
  <c r="H11" i="11"/>
  <c r="L11" i="11"/>
  <c r="P11" i="11"/>
  <c r="T11" i="11"/>
  <c r="X11" i="11"/>
  <c r="V15" i="11"/>
  <c r="R15" i="11"/>
  <c r="N15" i="11"/>
  <c r="J15" i="11"/>
  <c r="F15" i="11"/>
  <c r="G15" i="11"/>
  <c r="L15" i="11"/>
  <c r="Q15" i="11"/>
  <c r="W15" i="11"/>
  <c r="U16" i="11"/>
  <c r="Q16" i="11"/>
  <c r="M16" i="11"/>
  <c r="I16" i="11"/>
  <c r="E16" i="11"/>
  <c r="G16" i="11"/>
  <c r="L16" i="11"/>
  <c r="R16" i="11"/>
  <c r="W16" i="11"/>
  <c r="A18" i="11"/>
  <c r="E18" i="11"/>
  <c r="J18" i="11"/>
  <c r="P18" i="11"/>
  <c r="U18" i="11"/>
  <c r="V19" i="11"/>
  <c r="R19" i="11"/>
  <c r="N19" i="11"/>
  <c r="J19" i="11"/>
  <c r="F19" i="11"/>
  <c r="G19" i="11"/>
  <c r="L19" i="11"/>
  <c r="Q19" i="11"/>
  <c r="W19" i="11"/>
  <c r="U20" i="11"/>
  <c r="Q20" i="11"/>
  <c r="M20" i="11"/>
  <c r="I20" i="11"/>
  <c r="E20" i="11"/>
  <c r="G20" i="11"/>
  <c r="L20" i="11"/>
  <c r="R20" i="11"/>
  <c r="W20" i="11"/>
  <c r="A22" i="11"/>
  <c r="E22" i="11"/>
  <c r="J22" i="11"/>
  <c r="P22" i="11"/>
  <c r="U22" i="11"/>
  <c r="V23" i="11"/>
  <c r="R23" i="11"/>
  <c r="N23" i="11"/>
  <c r="J23" i="11"/>
  <c r="F23" i="11"/>
  <c r="U23" i="11"/>
  <c r="Q23" i="11"/>
  <c r="M23" i="11"/>
  <c r="I23" i="11"/>
  <c r="E23" i="11"/>
  <c r="H23" i="11"/>
  <c r="P23" i="11"/>
  <c r="X23" i="11"/>
  <c r="F24" i="11"/>
  <c r="N24" i="11"/>
  <c r="V24" i="11"/>
  <c r="D26" i="11"/>
  <c r="L26" i="11"/>
  <c r="T26" i="11"/>
  <c r="V27" i="11"/>
  <c r="R27" i="11"/>
  <c r="N27" i="11"/>
  <c r="J27" i="11"/>
  <c r="F27" i="11"/>
  <c r="U27" i="11"/>
  <c r="Q27" i="11"/>
  <c r="M27" i="11"/>
  <c r="I27" i="11"/>
  <c r="E27" i="11"/>
  <c r="H27" i="11"/>
  <c r="P27" i="11"/>
  <c r="X27" i="11"/>
  <c r="F28" i="11"/>
  <c r="N28" i="11"/>
  <c r="D30" i="11"/>
  <c r="L30" i="11"/>
  <c r="T30" i="11"/>
  <c r="V31" i="11"/>
  <c r="R31" i="11"/>
  <c r="N31" i="11"/>
  <c r="J31" i="11"/>
  <c r="F31" i="11"/>
  <c r="U31" i="11"/>
  <c r="Q31" i="11"/>
  <c r="M31" i="11"/>
  <c r="I31" i="11"/>
  <c r="E31" i="11"/>
  <c r="H31" i="11"/>
  <c r="P31" i="11"/>
  <c r="X31" i="11"/>
  <c r="F32" i="11"/>
  <c r="N32" i="11"/>
  <c r="V32" i="11"/>
  <c r="D34" i="11"/>
  <c r="L34" i="11"/>
  <c r="T34" i="11"/>
  <c r="X35" i="11"/>
  <c r="T35" i="11"/>
  <c r="W35" i="11"/>
  <c r="R35" i="11"/>
  <c r="N35" i="11"/>
  <c r="J35" i="11"/>
  <c r="F35" i="11"/>
  <c r="V35" i="11"/>
  <c r="Q35" i="11"/>
  <c r="M35" i="11"/>
  <c r="I35" i="11"/>
  <c r="E35" i="11"/>
  <c r="H35" i="11"/>
  <c r="P35" i="11"/>
  <c r="X39" i="11"/>
  <c r="T39" i="11"/>
  <c r="P39" i="11"/>
  <c r="L39" i="11"/>
  <c r="H39" i="11"/>
  <c r="D39" i="11"/>
  <c r="A39" i="11"/>
  <c r="W39" i="11"/>
  <c r="S39" i="11"/>
  <c r="O39" i="11"/>
  <c r="K39" i="11"/>
  <c r="G39" i="11"/>
  <c r="C39" i="11"/>
  <c r="V39" i="11"/>
  <c r="R39" i="11"/>
  <c r="N39" i="11"/>
  <c r="J39" i="11"/>
  <c r="F39" i="11"/>
  <c r="Q39" i="11"/>
  <c r="M39" i="11"/>
  <c r="I39" i="11"/>
  <c r="X65" i="11"/>
  <c r="T65" i="11"/>
  <c r="P65" i="11"/>
  <c r="L65" i="11"/>
  <c r="H65" i="11"/>
  <c r="D65" i="11"/>
  <c r="A65" i="11"/>
  <c r="W65" i="11"/>
  <c r="S65" i="11"/>
  <c r="O65" i="11"/>
  <c r="K65" i="11"/>
  <c r="G65" i="11"/>
  <c r="C65" i="11"/>
  <c r="V65" i="11"/>
  <c r="R65" i="11"/>
  <c r="N65" i="11"/>
  <c r="J65" i="11"/>
  <c r="F65" i="11"/>
  <c r="M65" i="11"/>
  <c r="I65" i="11"/>
  <c r="U65" i="11"/>
  <c r="E65" i="11"/>
  <c r="Q65" i="11"/>
  <c r="F11" i="11"/>
  <c r="J11" i="11"/>
  <c r="N11" i="11"/>
  <c r="R11" i="11"/>
  <c r="V11" i="11"/>
  <c r="U28" i="11"/>
  <c r="Q28" i="11"/>
  <c r="M28" i="11"/>
  <c r="I28" i="11"/>
  <c r="E28" i="11"/>
  <c r="X28" i="11"/>
  <c r="T28" i="11"/>
  <c r="P28" i="11"/>
  <c r="L28" i="11"/>
  <c r="H28" i="11"/>
  <c r="D28" i="11"/>
  <c r="A28" i="11"/>
  <c r="J28" i="11"/>
  <c r="R28" i="11"/>
  <c r="E11" i="11"/>
  <c r="I11" i="11"/>
  <c r="M11" i="11"/>
  <c r="Q11" i="11"/>
  <c r="C15" i="11"/>
  <c r="H15" i="11"/>
  <c r="M15" i="11"/>
  <c r="S15" i="11"/>
  <c r="X15" i="11"/>
  <c r="C16" i="11"/>
  <c r="H16" i="11"/>
  <c r="N16" i="11"/>
  <c r="S16" i="11"/>
  <c r="X16" i="11"/>
  <c r="F18" i="11"/>
  <c r="L18" i="11"/>
  <c r="Q18" i="11"/>
  <c r="V18" i="11"/>
  <c r="C19" i="11"/>
  <c r="H19" i="11"/>
  <c r="M19" i="11"/>
  <c r="S19" i="11"/>
  <c r="X19" i="11"/>
  <c r="C20" i="11"/>
  <c r="H20" i="11"/>
  <c r="N20" i="11"/>
  <c r="S20" i="11"/>
  <c r="X20" i="11"/>
  <c r="F22" i="11"/>
  <c r="L22" i="11"/>
  <c r="Q22" i="11"/>
  <c r="V22" i="11"/>
  <c r="C23" i="11"/>
  <c r="K23" i="11"/>
  <c r="S23" i="11"/>
  <c r="G24" i="11"/>
  <c r="O24" i="11"/>
  <c r="W24" i="11"/>
  <c r="E26" i="11"/>
  <c r="M26" i="11"/>
  <c r="U26" i="11"/>
  <c r="C27" i="11"/>
  <c r="K27" i="11"/>
  <c r="S27" i="11"/>
  <c r="G28" i="11"/>
  <c r="O28" i="11"/>
  <c r="W28" i="11"/>
  <c r="E30" i="11"/>
  <c r="M30" i="11"/>
  <c r="U30" i="11"/>
  <c r="C31" i="11"/>
  <c r="K31" i="11"/>
  <c r="S31" i="11"/>
  <c r="G32" i="11"/>
  <c r="O32" i="11"/>
  <c r="W32" i="11"/>
  <c r="E34" i="11"/>
  <c r="M34" i="11"/>
  <c r="U34" i="11"/>
  <c r="C35" i="11"/>
  <c r="K35" i="11"/>
  <c r="S35" i="11"/>
  <c r="E39" i="11"/>
  <c r="W36" i="11"/>
  <c r="S36" i="11"/>
  <c r="O36" i="11"/>
  <c r="K36" i="11"/>
  <c r="G36" i="11"/>
  <c r="C36" i="11"/>
  <c r="U36" i="11"/>
  <c r="Q36" i="11"/>
  <c r="M36" i="11"/>
  <c r="I36" i="11"/>
  <c r="E36" i="11"/>
  <c r="J36" i="11"/>
  <c r="R36" i="11"/>
  <c r="V37" i="11"/>
  <c r="R37" i="11"/>
  <c r="N37" i="11"/>
  <c r="J37" i="11"/>
  <c r="F37" i="11"/>
  <c r="U37" i="11"/>
  <c r="Q37" i="11"/>
  <c r="M37" i="11"/>
  <c r="I37" i="11"/>
  <c r="E37" i="11"/>
  <c r="X37" i="11"/>
  <c r="T37" i="11"/>
  <c r="P37" i="11"/>
  <c r="L37" i="11"/>
  <c r="H37" i="11"/>
  <c r="D37" i="11"/>
  <c r="A37" i="11"/>
  <c r="O37" i="11"/>
  <c r="U38" i="11"/>
  <c r="Q38" i="11"/>
  <c r="M38" i="11"/>
  <c r="I38" i="11"/>
  <c r="E38" i="11"/>
  <c r="X38" i="11"/>
  <c r="T38" i="11"/>
  <c r="P38" i="11"/>
  <c r="L38" i="11"/>
  <c r="H38" i="11"/>
  <c r="D38" i="11"/>
  <c r="A38" i="11"/>
  <c r="W38" i="11"/>
  <c r="S38" i="11"/>
  <c r="O38" i="11"/>
  <c r="K38" i="11"/>
  <c r="G38" i="11"/>
  <c r="C38" i="11"/>
  <c r="R38" i="11"/>
  <c r="V41" i="11"/>
  <c r="R41" i="11"/>
  <c r="N41" i="11"/>
  <c r="J41" i="11"/>
  <c r="F41" i="11"/>
  <c r="U41" i="11"/>
  <c r="Q41" i="11"/>
  <c r="M41" i="11"/>
  <c r="I41" i="11"/>
  <c r="E41" i="11"/>
  <c r="X41" i="11"/>
  <c r="T41" i="11"/>
  <c r="P41" i="11"/>
  <c r="L41" i="11"/>
  <c r="H41" i="11"/>
  <c r="D41" i="11"/>
  <c r="A41" i="11"/>
  <c r="O41" i="11"/>
  <c r="U42" i="11"/>
  <c r="Q42" i="11"/>
  <c r="M42" i="11"/>
  <c r="I42" i="11"/>
  <c r="E42" i="11"/>
  <c r="X42" i="11"/>
  <c r="T42" i="11"/>
  <c r="P42" i="11"/>
  <c r="L42" i="11"/>
  <c r="H42" i="11"/>
  <c r="D42" i="11"/>
  <c r="A42" i="11"/>
  <c r="W42" i="11"/>
  <c r="S42" i="11"/>
  <c r="O42" i="11"/>
  <c r="K42" i="11"/>
  <c r="G42" i="11"/>
  <c r="C42" i="11"/>
  <c r="R42" i="11"/>
  <c r="I43" i="11"/>
  <c r="V45" i="11"/>
  <c r="R45" i="11"/>
  <c r="N45" i="11"/>
  <c r="J45" i="11"/>
  <c r="F45" i="11"/>
  <c r="U45" i="11"/>
  <c r="Q45" i="11"/>
  <c r="M45" i="11"/>
  <c r="I45" i="11"/>
  <c r="E45" i="11"/>
  <c r="X45" i="11"/>
  <c r="T45" i="11"/>
  <c r="P45" i="11"/>
  <c r="L45" i="11"/>
  <c r="H45" i="11"/>
  <c r="D45" i="11"/>
  <c r="A45" i="11"/>
  <c r="O45" i="11"/>
  <c r="U46" i="11"/>
  <c r="Q46" i="11"/>
  <c r="M46" i="11"/>
  <c r="I46" i="11"/>
  <c r="E46" i="11"/>
  <c r="X46" i="11"/>
  <c r="T46" i="11"/>
  <c r="P46" i="11"/>
  <c r="L46" i="11"/>
  <c r="H46" i="11"/>
  <c r="D46" i="11"/>
  <c r="A46" i="11"/>
  <c r="W46" i="11"/>
  <c r="S46" i="11"/>
  <c r="O46" i="11"/>
  <c r="K46" i="11"/>
  <c r="G46" i="11"/>
  <c r="C46" i="11"/>
  <c r="R46" i="11"/>
  <c r="I47" i="11"/>
  <c r="V49" i="11"/>
  <c r="R49" i="11"/>
  <c r="N49" i="11"/>
  <c r="J49" i="11"/>
  <c r="F49" i="11"/>
  <c r="U49" i="11"/>
  <c r="Q49" i="11"/>
  <c r="M49" i="11"/>
  <c r="I49" i="11"/>
  <c r="E49" i="11"/>
  <c r="X49" i="11"/>
  <c r="T49" i="11"/>
  <c r="P49" i="11"/>
  <c r="L49" i="11"/>
  <c r="H49" i="11"/>
  <c r="D49" i="11"/>
  <c r="A49" i="11"/>
  <c r="O49" i="11"/>
  <c r="U50" i="11"/>
  <c r="Q50" i="11"/>
  <c r="M50" i="11"/>
  <c r="I50" i="11"/>
  <c r="E50" i="11"/>
  <c r="X50" i="11"/>
  <c r="T50" i="11"/>
  <c r="P50" i="11"/>
  <c r="L50" i="11"/>
  <c r="H50" i="11"/>
  <c r="D50" i="11"/>
  <c r="A50" i="11"/>
  <c r="W50" i="11"/>
  <c r="S50" i="11"/>
  <c r="O50" i="11"/>
  <c r="K50" i="11"/>
  <c r="G50" i="11"/>
  <c r="C50" i="11"/>
  <c r="R50" i="11"/>
  <c r="I51" i="11"/>
  <c r="V53" i="11"/>
  <c r="R53" i="11"/>
  <c r="N53" i="11"/>
  <c r="J53" i="11"/>
  <c r="F53" i="11"/>
  <c r="U53" i="11"/>
  <c r="Q53" i="11"/>
  <c r="M53" i="11"/>
  <c r="I53" i="11"/>
  <c r="E53" i="11"/>
  <c r="X53" i="11"/>
  <c r="T53" i="11"/>
  <c r="P53" i="11"/>
  <c r="L53" i="11"/>
  <c r="H53" i="11"/>
  <c r="D53" i="11"/>
  <c r="A53" i="11"/>
  <c r="O53" i="11"/>
  <c r="U54" i="11"/>
  <c r="Q54" i="11"/>
  <c r="M54" i="11"/>
  <c r="I54" i="11"/>
  <c r="E54" i="11"/>
  <c r="X54" i="11"/>
  <c r="T54" i="11"/>
  <c r="P54" i="11"/>
  <c r="L54" i="11"/>
  <c r="H54" i="11"/>
  <c r="D54" i="11"/>
  <c r="A54" i="11"/>
  <c r="W54" i="11"/>
  <c r="S54" i="11"/>
  <c r="O54" i="11"/>
  <c r="K54" i="11"/>
  <c r="G54" i="11"/>
  <c r="C54" i="11"/>
  <c r="R54" i="11"/>
  <c r="I55" i="11"/>
  <c r="V57" i="11"/>
  <c r="R57" i="11"/>
  <c r="N57" i="11"/>
  <c r="J57" i="11"/>
  <c r="F57" i="11"/>
  <c r="U57" i="11"/>
  <c r="Q57" i="11"/>
  <c r="M57" i="11"/>
  <c r="I57" i="11"/>
  <c r="E57" i="11"/>
  <c r="X57" i="11"/>
  <c r="T57" i="11"/>
  <c r="P57" i="11"/>
  <c r="L57" i="11"/>
  <c r="H57" i="11"/>
  <c r="D57" i="11"/>
  <c r="A57" i="11"/>
  <c r="O57" i="11"/>
  <c r="U58" i="11"/>
  <c r="Q58" i="11"/>
  <c r="M58" i="11"/>
  <c r="I58" i="11"/>
  <c r="E58" i="11"/>
  <c r="X58" i="11"/>
  <c r="T58" i="11"/>
  <c r="P58" i="11"/>
  <c r="L58" i="11"/>
  <c r="H58" i="11"/>
  <c r="D58" i="11"/>
  <c r="A58" i="11"/>
  <c r="W58" i="11"/>
  <c r="S58" i="11"/>
  <c r="O58" i="11"/>
  <c r="K58" i="11"/>
  <c r="G58" i="11"/>
  <c r="C58" i="11"/>
  <c r="R58" i="11"/>
  <c r="X69" i="11"/>
  <c r="T69" i="11"/>
  <c r="P69" i="11"/>
  <c r="L69" i="11"/>
  <c r="H69" i="11"/>
  <c r="D69" i="11"/>
  <c r="A69" i="11"/>
  <c r="W69" i="11"/>
  <c r="S69" i="11"/>
  <c r="O69" i="11"/>
  <c r="K69" i="11"/>
  <c r="G69" i="11"/>
  <c r="C69" i="11"/>
  <c r="V69" i="11"/>
  <c r="R69" i="11"/>
  <c r="N69" i="11"/>
  <c r="J69" i="11"/>
  <c r="F69" i="11"/>
  <c r="M69" i="11"/>
  <c r="I69" i="11"/>
  <c r="U69" i="11"/>
  <c r="E69" i="11"/>
  <c r="V79" i="11"/>
  <c r="R79" i="11"/>
  <c r="N79" i="11"/>
  <c r="J79" i="11"/>
  <c r="F79" i="11"/>
  <c r="U79" i="11"/>
  <c r="Q79" i="11"/>
  <c r="M79" i="11"/>
  <c r="I79" i="11"/>
  <c r="E79" i="11"/>
  <c r="X79" i="11"/>
  <c r="T79" i="11"/>
  <c r="P79" i="11"/>
  <c r="L79" i="11"/>
  <c r="H79" i="11"/>
  <c r="D79" i="11"/>
  <c r="A79" i="11"/>
  <c r="K79" i="11"/>
  <c r="W79" i="11"/>
  <c r="G79" i="11"/>
  <c r="S79" i="11"/>
  <c r="C79" i="11"/>
  <c r="O79" i="11"/>
  <c r="D36" i="11"/>
  <c r="L36" i="11"/>
  <c r="T36" i="11"/>
  <c r="C37" i="11"/>
  <c r="S37" i="11"/>
  <c r="F38" i="11"/>
  <c r="V38" i="11"/>
  <c r="W40" i="11"/>
  <c r="S40" i="11"/>
  <c r="O40" i="11"/>
  <c r="K40" i="11"/>
  <c r="G40" i="11"/>
  <c r="C40" i="11"/>
  <c r="V40" i="11"/>
  <c r="R40" i="11"/>
  <c r="N40" i="11"/>
  <c r="J40" i="11"/>
  <c r="F40" i="11"/>
  <c r="U40" i="11"/>
  <c r="Q40" i="11"/>
  <c r="M40" i="11"/>
  <c r="I40" i="11"/>
  <c r="E40" i="11"/>
  <c r="P40" i="11"/>
  <c r="C41" i="11"/>
  <c r="S41" i="11"/>
  <c r="F42" i="11"/>
  <c r="V42" i="11"/>
  <c r="W44" i="11"/>
  <c r="S44" i="11"/>
  <c r="O44" i="11"/>
  <c r="K44" i="11"/>
  <c r="G44" i="11"/>
  <c r="C44" i="11"/>
  <c r="V44" i="11"/>
  <c r="R44" i="11"/>
  <c r="N44" i="11"/>
  <c r="J44" i="11"/>
  <c r="F44" i="11"/>
  <c r="U44" i="11"/>
  <c r="Q44" i="11"/>
  <c r="M44" i="11"/>
  <c r="I44" i="11"/>
  <c r="E44" i="11"/>
  <c r="P44" i="11"/>
  <c r="C45" i="11"/>
  <c r="S45" i="11"/>
  <c r="F46" i="11"/>
  <c r="V46" i="11"/>
  <c r="W48" i="11"/>
  <c r="S48" i="11"/>
  <c r="O48" i="11"/>
  <c r="K48" i="11"/>
  <c r="G48" i="11"/>
  <c r="C48" i="11"/>
  <c r="V48" i="11"/>
  <c r="R48" i="11"/>
  <c r="N48" i="11"/>
  <c r="J48" i="11"/>
  <c r="F48" i="11"/>
  <c r="U48" i="11"/>
  <c r="Q48" i="11"/>
  <c r="M48" i="11"/>
  <c r="I48" i="11"/>
  <c r="E48" i="11"/>
  <c r="P48" i="11"/>
  <c r="C49" i="11"/>
  <c r="S49" i="11"/>
  <c r="F50" i="11"/>
  <c r="V50" i="11"/>
  <c r="W52" i="11"/>
  <c r="S52" i="11"/>
  <c r="O52" i="11"/>
  <c r="K52" i="11"/>
  <c r="G52" i="11"/>
  <c r="C52" i="11"/>
  <c r="V52" i="11"/>
  <c r="R52" i="11"/>
  <c r="N52" i="11"/>
  <c r="J52" i="11"/>
  <c r="F52" i="11"/>
  <c r="U52" i="11"/>
  <c r="Q52" i="11"/>
  <c r="M52" i="11"/>
  <c r="I52" i="11"/>
  <c r="E52" i="11"/>
  <c r="P52" i="11"/>
  <c r="C53" i="11"/>
  <c r="S53" i="11"/>
  <c r="F54" i="11"/>
  <c r="V54" i="11"/>
  <c r="W56" i="11"/>
  <c r="S56" i="11"/>
  <c r="O56" i="11"/>
  <c r="K56" i="11"/>
  <c r="G56" i="11"/>
  <c r="C56" i="11"/>
  <c r="V56" i="11"/>
  <c r="R56" i="11"/>
  <c r="N56" i="11"/>
  <c r="J56" i="11"/>
  <c r="F56" i="11"/>
  <c r="U56" i="11"/>
  <c r="Q56" i="11"/>
  <c r="M56" i="11"/>
  <c r="I56" i="11"/>
  <c r="E56" i="11"/>
  <c r="P56" i="11"/>
  <c r="C57" i="11"/>
  <c r="S57" i="11"/>
  <c r="F58" i="11"/>
  <c r="V58" i="11"/>
  <c r="U60" i="11"/>
  <c r="Q60" i="11"/>
  <c r="M60" i="11"/>
  <c r="V60" i="11"/>
  <c r="P60" i="11"/>
  <c r="K60" i="11"/>
  <c r="G60" i="11"/>
  <c r="C60" i="11"/>
  <c r="T60" i="11"/>
  <c r="O60" i="11"/>
  <c r="J60" i="11"/>
  <c r="F60" i="11"/>
  <c r="X60" i="11"/>
  <c r="S60" i="11"/>
  <c r="N60" i="11"/>
  <c r="I60" i="11"/>
  <c r="E60" i="11"/>
  <c r="R60" i="11"/>
  <c r="Q69" i="11"/>
  <c r="X43" i="11"/>
  <c r="T43" i="11"/>
  <c r="P43" i="11"/>
  <c r="L43" i="11"/>
  <c r="H43" i="11"/>
  <c r="D43" i="11"/>
  <c r="A43" i="11"/>
  <c r="W43" i="11"/>
  <c r="S43" i="11"/>
  <c r="O43" i="11"/>
  <c r="K43" i="11"/>
  <c r="G43" i="11"/>
  <c r="C43" i="11"/>
  <c r="V43" i="11"/>
  <c r="R43" i="11"/>
  <c r="N43" i="11"/>
  <c r="J43" i="11"/>
  <c r="F43" i="11"/>
  <c r="Q43" i="11"/>
  <c r="X47" i="11"/>
  <c r="T47" i="11"/>
  <c r="P47" i="11"/>
  <c r="L47" i="11"/>
  <c r="H47" i="11"/>
  <c r="D47" i="11"/>
  <c r="A47" i="11"/>
  <c r="W47" i="11"/>
  <c r="S47" i="11"/>
  <c r="O47" i="11"/>
  <c r="K47" i="11"/>
  <c r="G47" i="11"/>
  <c r="C47" i="11"/>
  <c r="V47" i="11"/>
  <c r="R47" i="11"/>
  <c r="N47" i="11"/>
  <c r="J47" i="11"/>
  <c r="F47" i="11"/>
  <c r="Q47" i="11"/>
  <c r="X51" i="11"/>
  <c r="T51" i="11"/>
  <c r="P51" i="11"/>
  <c r="L51" i="11"/>
  <c r="H51" i="11"/>
  <c r="D51" i="11"/>
  <c r="A51" i="11"/>
  <c r="W51" i="11"/>
  <c r="S51" i="11"/>
  <c r="O51" i="11"/>
  <c r="K51" i="11"/>
  <c r="G51" i="11"/>
  <c r="C51" i="11"/>
  <c r="V51" i="11"/>
  <c r="R51" i="11"/>
  <c r="N51" i="11"/>
  <c r="J51" i="11"/>
  <c r="F51" i="11"/>
  <c r="Q51" i="11"/>
  <c r="X55" i="11"/>
  <c r="T55" i="11"/>
  <c r="P55" i="11"/>
  <c r="L55" i="11"/>
  <c r="H55" i="11"/>
  <c r="D55" i="11"/>
  <c r="A55" i="11"/>
  <c r="W55" i="11"/>
  <c r="S55" i="11"/>
  <c r="O55" i="11"/>
  <c r="K55" i="11"/>
  <c r="G55" i="11"/>
  <c r="C55" i="11"/>
  <c r="V55" i="11"/>
  <c r="R55" i="11"/>
  <c r="N55" i="11"/>
  <c r="J55" i="11"/>
  <c r="F55" i="11"/>
  <c r="Q55" i="11"/>
  <c r="G57" i="11"/>
  <c r="W57" i="11"/>
  <c r="J58" i="11"/>
  <c r="X59" i="11"/>
  <c r="T59" i="11"/>
  <c r="P59" i="11"/>
  <c r="L59" i="11"/>
  <c r="H59" i="11"/>
  <c r="D59" i="11"/>
  <c r="A59" i="11"/>
  <c r="W59" i="11"/>
  <c r="S59" i="11"/>
  <c r="O59" i="11"/>
  <c r="K59" i="11"/>
  <c r="G59" i="11"/>
  <c r="C59" i="11"/>
  <c r="V59" i="11"/>
  <c r="R59" i="11"/>
  <c r="N59" i="11"/>
  <c r="J59" i="11"/>
  <c r="F59" i="11"/>
  <c r="Q59" i="11"/>
  <c r="D60" i="11"/>
  <c r="W60" i="11"/>
  <c r="X71" i="11"/>
  <c r="T71" i="11"/>
  <c r="P71" i="11"/>
  <c r="L71" i="11"/>
  <c r="H71" i="11"/>
  <c r="D71" i="11"/>
  <c r="A71" i="11"/>
  <c r="U71" i="11"/>
  <c r="O71" i="11"/>
  <c r="J71" i="11"/>
  <c r="E71" i="11"/>
  <c r="S71" i="11"/>
  <c r="N71" i="11"/>
  <c r="I71" i="11"/>
  <c r="C71" i="11"/>
  <c r="W71" i="11"/>
  <c r="R71" i="11"/>
  <c r="M71" i="11"/>
  <c r="G71" i="11"/>
  <c r="V71" i="11"/>
  <c r="U99" i="11"/>
  <c r="Q99" i="11"/>
  <c r="M99" i="11"/>
  <c r="I99" i="11"/>
  <c r="E99" i="11"/>
  <c r="X99" i="11"/>
  <c r="T99" i="11"/>
  <c r="P99" i="11"/>
  <c r="L99" i="11"/>
  <c r="H99" i="11"/>
  <c r="D99" i="11"/>
  <c r="A99" i="11"/>
  <c r="W99" i="11"/>
  <c r="S99" i="11"/>
  <c r="O99" i="11"/>
  <c r="K99" i="11"/>
  <c r="G99" i="11"/>
  <c r="C99" i="11"/>
  <c r="N99" i="11"/>
  <c r="J99" i="11"/>
  <c r="V99" i="11"/>
  <c r="F99" i="11"/>
  <c r="R99" i="11"/>
  <c r="V63" i="11"/>
  <c r="R63" i="11"/>
  <c r="N63" i="11"/>
  <c r="J63" i="11"/>
  <c r="F63" i="11"/>
  <c r="U63" i="11"/>
  <c r="Q63" i="11"/>
  <c r="M63" i="11"/>
  <c r="I63" i="11"/>
  <c r="E63" i="11"/>
  <c r="X63" i="11"/>
  <c r="T63" i="11"/>
  <c r="P63" i="11"/>
  <c r="L63" i="11"/>
  <c r="H63" i="11"/>
  <c r="D63" i="11"/>
  <c r="A63" i="11"/>
  <c r="O63" i="11"/>
  <c r="U64" i="11"/>
  <c r="Q64" i="11"/>
  <c r="M64" i="11"/>
  <c r="I64" i="11"/>
  <c r="E64" i="11"/>
  <c r="X64" i="11"/>
  <c r="T64" i="11"/>
  <c r="P64" i="11"/>
  <c r="L64" i="11"/>
  <c r="H64" i="11"/>
  <c r="D64" i="11"/>
  <c r="A64" i="11"/>
  <c r="W64" i="11"/>
  <c r="S64" i="11"/>
  <c r="O64" i="11"/>
  <c r="K64" i="11"/>
  <c r="G64" i="11"/>
  <c r="C64" i="11"/>
  <c r="R64" i="11"/>
  <c r="V67" i="11"/>
  <c r="R67" i="11"/>
  <c r="N67" i="11"/>
  <c r="J67" i="11"/>
  <c r="F67" i="11"/>
  <c r="U67" i="11"/>
  <c r="Q67" i="11"/>
  <c r="M67" i="11"/>
  <c r="I67" i="11"/>
  <c r="E67" i="11"/>
  <c r="X67" i="11"/>
  <c r="T67" i="11"/>
  <c r="P67" i="11"/>
  <c r="L67" i="11"/>
  <c r="H67" i="11"/>
  <c r="D67" i="11"/>
  <c r="A67" i="11"/>
  <c r="O67" i="11"/>
  <c r="U68" i="11"/>
  <c r="Q68" i="11"/>
  <c r="M68" i="11"/>
  <c r="I68" i="11"/>
  <c r="E68" i="11"/>
  <c r="X68" i="11"/>
  <c r="T68" i="11"/>
  <c r="P68" i="11"/>
  <c r="L68" i="11"/>
  <c r="H68" i="11"/>
  <c r="D68" i="11"/>
  <c r="A68" i="11"/>
  <c r="W68" i="11"/>
  <c r="S68" i="11"/>
  <c r="O68" i="11"/>
  <c r="K68" i="11"/>
  <c r="G68" i="11"/>
  <c r="C68" i="11"/>
  <c r="R68" i="11"/>
  <c r="F71" i="11"/>
  <c r="U91" i="11"/>
  <c r="Q91" i="11"/>
  <c r="M91" i="11"/>
  <c r="I91" i="11"/>
  <c r="E91" i="11"/>
  <c r="X91" i="11"/>
  <c r="T91" i="11"/>
  <c r="P91" i="11"/>
  <c r="L91" i="11"/>
  <c r="H91" i="11"/>
  <c r="D91" i="11"/>
  <c r="A91" i="11"/>
  <c r="W91" i="11"/>
  <c r="S91" i="11"/>
  <c r="O91" i="11"/>
  <c r="K91" i="11"/>
  <c r="G91" i="11"/>
  <c r="C91" i="11"/>
  <c r="N91" i="11"/>
  <c r="J91" i="11"/>
  <c r="V91" i="11"/>
  <c r="F91" i="11"/>
  <c r="R91" i="11"/>
  <c r="W62" i="11"/>
  <c r="S62" i="11"/>
  <c r="O62" i="11"/>
  <c r="K62" i="11"/>
  <c r="G62" i="11"/>
  <c r="C62" i="11"/>
  <c r="V62" i="11"/>
  <c r="R62" i="11"/>
  <c r="N62" i="11"/>
  <c r="J62" i="11"/>
  <c r="F62" i="11"/>
  <c r="U62" i="11"/>
  <c r="Q62" i="11"/>
  <c r="M62" i="11"/>
  <c r="I62" i="11"/>
  <c r="E62" i="11"/>
  <c r="P62" i="11"/>
  <c r="C63" i="11"/>
  <c r="S63" i="11"/>
  <c r="F64" i="11"/>
  <c r="V64" i="11"/>
  <c r="W66" i="11"/>
  <c r="S66" i="11"/>
  <c r="O66" i="11"/>
  <c r="K66" i="11"/>
  <c r="G66" i="11"/>
  <c r="C66" i="11"/>
  <c r="V66" i="11"/>
  <c r="R66" i="11"/>
  <c r="N66" i="11"/>
  <c r="J66" i="11"/>
  <c r="F66" i="11"/>
  <c r="U66" i="11"/>
  <c r="Q66" i="11"/>
  <c r="M66" i="11"/>
  <c r="I66" i="11"/>
  <c r="E66" i="11"/>
  <c r="P66" i="11"/>
  <c r="C67" i="11"/>
  <c r="S67" i="11"/>
  <c r="F68" i="11"/>
  <c r="V68" i="11"/>
  <c r="K71" i="11"/>
  <c r="W72" i="11"/>
  <c r="S72" i="11"/>
  <c r="O72" i="11"/>
  <c r="K72" i="11"/>
  <c r="G72" i="11"/>
  <c r="C72" i="11"/>
  <c r="V72" i="11"/>
  <c r="Q72" i="11"/>
  <c r="L72" i="11"/>
  <c r="F72" i="11"/>
  <c r="U72" i="11"/>
  <c r="P72" i="11"/>
  <c r="J72" i="11"/>
  <c r="E72" i="11"/>
  <c r="A72" i="11"/>
  <c r="T72" i="11"/>
  <c r="N72" i="11"/>
  <c r="I72" i="11"/>
  <c r="D72" i="11"/>
  <c r="X72" i="11"/>
  <c r="U80" i="11"/>
  <c r="Q80" i="11"/>
  <c r="M80" i="11"/>
  <c r="I80" i="11"/>
  <c r="E80" i="11"/>
  <c r="X80" i="11"/>
  <c r="T80" i="11"/>
  <c r="P80" i="11"/>
  <c r="L80" i="11"/>
  <c r="H80" i="11"/>
  <c r="D80" i="11"/>
  <c r="A80" i="11"/>
  <c r="W80" i="11"/>
  <c r="S80" i="11"/>
  <c r="O80" i="11"/>
  <c r="K80" i="11"/>
  <c r="G80" i="11"/>
  <c r="C80" i="11"/>
  <c r="N80" i="11"/>
  <c r="J80" i="11"/>
  <c r="V80" i="11"/>
  <c r="F80" i="11"/>
  <c r="X77" i="11"/>
  <c r="T77" i="11"/>
  <c r="P77" i="11"/>
  <c r="L77" i="11"/>
  <c r="H77" i="11"/>
  <c r="D77" i="11"/>
  <c r="A77" i="11"/>
  <c r="W77" i="11"/>
  <c r="S77" i="11"/>
  <c r="O77" i="11"/>
  <c r="K77" i="11"/>
  <c r="G77" i="11"/>
  <c r="C77" i="11"/>
  <c r="V77" i="11"/>
  <c r="R77" i="11"/>
  <c r="N77" i="11"/>
  <c r="J77" i="11"/>
  <c r="F77" i="11"/>
  <c r="Q77" i="11"/>
  <c r="V83" i="11"/>
  <c r="R83" i="11"/>
  <c r="N83" i="11"/>
  <c r="J83" i="11"/>
  <c r="F83" i="11"/>
  <c r="U83" i="11"/>
  <c r="Q83" i="11"/>
  <c r="M83" i="11"/>
  <c r="I83" i="11"/>
  <c r="E83" i="11"/>
  <c r="X83" i="11"/>
  <c r="T83" i="11"/>
  <c r="P83" i="11"/>
  <c r="L83" i="11"/>
  <c r="H83" i="11"/>
  <c r="D83" i="11"/>
  <c r="A83" i="11"/>
  <c r="O83" i="11"/>
  <c r="U84" i="11"/>
  <c r="Q84" i="11"/>
  <c r="M84" i="11"/>
  <c r="I84" i="11"/>
  <c r="E84" i="11"/>
  <c r="X84" i="11"/>
  <c r="T84" i="11"/>
  <c r="P84" i="11"/>
  <c r="L84" i="11"/>
  <c r="H84" i="11"/>
  <c r="D84" i="11"/>
  <c r="A84" i="11"/>
  <c r="W84" i="11"/>
  <c r="S84" i="11"/>
  <c r="O84" i="11"/>
  <c r="K84" i="11"/>
  <c r="G84" i="11"/>
  <c r="C84" i="11"/>
  <c r="R84" i="11"/>
  <c r="W88" i="11"/>
  <c r="S88" i="11"/>
  <c r="O88" i="11"/>
  <c r="K88" i="11"/>
  <c r="G88" i="11"/>
  <c r="C88" i="11"/>
  <c r="V88" i="11"/>
  <c r="R88" i="11"/>
  <c r="N88" i="11"/>
  <c r="J88" i="11"/>
  <c r="F88" i="11"/>
  <c r="X88" i="11"/>
  <c r="P88" i="11"/>
  <c r="H88" i="11"/>
  <c r="A88" i="11"/>
  <c r="U88" i="11"/>
  <c r="M88" i="11"/>
  <c r="E88" i="11"/>
  <c r="T88" i="11"/>
  <c r="L88" i="11"/>
  <c r="D88" i="11"/>
  <c r="U70" i="11"/>
  <c r="Q70" i="11"/>
  <c r="M70" i="11"/>
  <c r="I70" i="11"/>
  <c r="E70" i="11"/>
  <c r="G70" i="11"/>
  <c r="L70" i="11"/>
  <c r="R70" i="11"/>
  <c r="W70" i="11"/>
  <c r="V73" i="11"/>
  <c r="R73" i="11"/>
  <c r="N73" i="11"/>
  <c r="J73" i="11"/>
  <c r="F73" i="11"/>
  <c r="G73" i="11"/>
  <c r="L73" i="11"/>
  <c r="Q73" i="11"/>
  <c r="W73" i="11"/>
  <c r="W74" i="11"/>
  <c r="U74" i="11"/>
  <c r="Q74" i="11"/>
  <c r="M74" i="11"/>
  <c r="I74" i="11"/>
  <c r="E74" i="11"/>
  <c r="G74" i="11"/>
  <c r="L74" i="11"/>
  <c r="R74" i="11"/>
  <c r="X74" i="11"/>
  <c r="E77" i="11"/>
  <c r="U77" i="11"/>
  <c r="X81" i="11"/>
  <c r="T81" i="11"/>
  <c r="P81" i="11"/>
  <c r="L81" i="11"/>
  <c r="H81" i="11"/>
  <c r="D81" i="11"/>
  <c r="A81" i="11"/>
  <c r="W81" i="11"/>
  <c r="S81" i="11"/>
  <c r="O81" i="11"/>
  <c r="K81" i="11"/>
  <c r="G81" i="11"/>
  <c r="C81" i="11"/>
  <c r="V81" i="11"/>
  <c r="R81" i="11"/>
  <c r="N81" i="11"/>
  <c r="J81" i="11"/>
  <c r="F81" i="11"/>
  <c r="Q81" i="11"/>
  <c r="C83" i="11"/>
  <c r="S83" i="11"/>
  <c r="F84" i="11"/>
  <c r="V84" i="11"/>
  <c r="X87" i="11"/>
  <c r="T87" i="11"/>
  <c r="P87" i="11"/>
  <c r="L87" i="11"/>
  <c r="H87" i="11"/>
  <c r="D87" i="11"/>
  <c r="A87" i="11"/>
  <c r="W87" i="11"/>
  <c r="S87" i="11"/>
  <c r="O87" i="11"/>
  <c r="K87" i="11"/>
  <c r="G87" i="11"/>
  <c r="C87" i="11"/>
  <c r="Q87" i="11"/>
  <c r="I87" i="11"/>
  <c r="V87" i="11"/>
  <c r="N87" i="11"/>
  <c r="F87" i="11"/>
  <c r="U87" i="11"/>
  <c r="M87" i="11"/>
  <c r="E87" i="11"/>
  <c r="I88" i="11"/>
  <c r="C70" i="11"/>
  <c r="H70" i="11"/>
  <c r="N70" i="11"/>
  <c r="S70" i="11"/>
  <c r="X70" i="11"/>
  <c r="C73" i="11"/>
  <c r="H73" i="11"/>
  <c r="M73" i="11"/>
  <c r="S73" i="11"/>
  <c r="X73" i="11"/>
  <c r="C74" i="11"/>
  <c r="H74" i="11"/>
  <c r="N74" i="11"/>
  <c r="S74" i="11"/>
  <c r="V75" i="11"/>
  <c r="R75" i="11"/>
  <c r="N75" i="11"/>
  <c r="J75" i="11"/>
  <c r="F75" i="11"/>
  <c r="U75" i="11"/>
  <c r="Q75" i="11"/>
  <c r="M75" i="11"/>
  <c r="I75" i="11"/>
  <c r="E75" i="11"/>
  <c r="X75" i="11"/>
  <c r="T75" i="11"/>
  <c r="P75" i="11"/>
  <c r="L75" i="11"/>
  <c r="H75" i="11"/>
  <c r="D75" i="11"/>
  <c r="A75" i="11"/>
  <c r="O75" i="11"/>
  <c r="U76" i="11"/>
  <c r="Q76" i="11"/>
  <c r="M76" i="11"/>
  <c r="I76" i="11"/>
  <c r="E76" i="11"/>
  <c r="X76" i="11"/>
  <c r="T76" i="11"/>
  <c r="P76" i="11"/>
  <c r="L76" i="11"/>
  <c r="H76" i="11"/>
  <c r="D76" i="11"/>
  <c r="A76" i="11"/>
  <c r="W76" i="11"/>
  <c r="S76" i="11"/>
  <c r="O76" i="11"/>
  <c r="K76" i="11"/>
  <c r="G76" i="11"/>
  <c r="C76" i="11"/>
  <c r="R76" i="11"/>
  <c r="I77" i="11"/>
  <c r="E81" i="11"/>
  <c r="U81" i="11"/>
  <c r="G83" i="11"/>
  <c r="W83" i="11"/>
  <c r="J84" i="11"/>
  <c r="X85" i="11"/>
  <c r="T85" i="11"/>
  <c r="P85" i="11"/>
  <c r="L85" i="11"/>
  <c r="H85" i="11"/>
  <c r="D85" i="11"/>
  <c r="A85" i="11"/>
  <c r="W85" i="11"/>
  <c r="S85" i="11"/>
  <c r="O85" i="11"/>
  <c r="K85" i="11"/>
  <c r="G85" i="11"/>
  <c r="C85" i="11"/>
  <c r="V85" i="11"/>
  <c r="R85" i="11"/>
  <c r="N85" i="11"/>
  <c r="J85" i="11"/>
  <c r="F85" i="11"/>
  <c r="Q85" i="11"/>
  <c r="J87" i="11"/>
  <c r="Q88" i="11"/>
  <c r="E78" i="11"/>
  <c r="I78" i="11"/>
  <c r="M78" i="11"/>
  <c r="Q78" i="11"/>
  <c r="U78" i="11"/>
  <c r="E82" i="11"/>
  <c r="I82" i="11"/>
  <c r="M82" i="11"/>
  <c r="Q82" i="11"/>
  <c r="U82" i="11"/>
  <c r="E86" i="11"/>
  <c r="I86" i="11"/>
  <c r="M86" i="11"/>
  <c r="Q86" i="11"/>
  <c r="W93" i="11"/>
  <c r="S93" i="11"/>
  <c r="O93" i="11"/>
  <c r="K93" i="11"/>
  <c r="G93" i="11"/>
  <c r="C93" i="11"/>
  <c r="V93" i="11"/>
  <c r="R93" i="11"/>
  <c r="N93" i="11"/>
  <c r="J93" i="11"/>
  <c r="F93" i="11"/>
  <c r="U93" i="11"/>
  <c r="Q93" i="11"/>
  <c r="M93" i="11"/>
  <c r="I93" i="11"/>
  <c r="E93" i="11"/>
  <c r="P93" i="11"/>
  <c r="U95" i="11"/>
  <c r="Q95" i="11"/>
  <c r="M95" i="11"/>
  <c r="I95" i="11"/>
  <c r="E95" i="11"/>
  <c r="X95" i="11"/>
  <c r="T95" i="11"/>
  <c r="P95" i="11"/>
  <c r="L95" i="11"/>
  <c r="H95" i="11"/>
  <c r="D95" i="11"/>
  <c r="A95" i="11"/>
  <c r="W95" i="11"/>
  <c r="S95" i="11"/>
  <c r="O95" i="11"/>
  <c r="K95" i="11"/>
  <c r="G95" i="11"/>
  <c r="C95" i="11"/>
  <c r="R95" i="11"/>
  <c r="F78" i="11"/>
  <c r="J78" i="11"/>
  <c r="N78" i="11"/>
  <c r="R78" i="11"/>
  <c r="V78" i="11"/>
  <c r="F82" i="11"/>
  <c r="J82" i="11"/>
  <c r="N82" i="11"/>
  <c r="R82" i="11"/>
  <c r="V82" i="11"/>
  <c r="U86" i="11"/>
  <c r="X86" i="11"/>
  <c r="F86" i="11"/>
  <c r="J86" i="11"/>
  <c r="N86" i="11"/>
  <c r="R86" i="11"/>
  <c r="W86" i="11"/>
  <c r="X92" i="11"/>
  <c r="T92" i="11"/>
  <c r="P92" i="11"/>
  <c r="L92" i="11"/>
  <c r="H92" i="11"/>
  <c r="D92" i="11"/>
  <c r="A92" i="11"/>
  <c r="W92" i="11"/>
  <c r="S92" i="11"/>
  <c r="O92" i="11"/>
  <c r="K92" i="11"/>
  <c r="G92" i="11"/>
  <c r="C92" i="11"/>
  <c r="V92" i="11"/>
  <c r="R92" i="11"/>
  <c r="N92" i="11"/>
  <c r="J92" i="11"/>
  <c r="F92" i="11"/>
  <c r="Q92" i="11"/>
  <c r="X100" i="11"/>
  <c r="T100" i="11"/>
  <c r="P100" i="11"/>
  <c r="L100" i="11"/>
  <c r="H100" i="11"/>
  <c r="D100" i="11"/>
  <c r="A100" i="11"/>
  <c r="W100" i="11"/>
  <c r="S100" i="11"/>
  <c r="O100" i="11"/>
  <c r="K100" i="11"/>
  <c r="G100" i="11"/>
  <c r="C100" i="11"/>
  <c r="V100" i="11"/>
  <c r="R100" i="11"/>
  <c r="N100" i="11"/>
  <c r="J100" i="11"/>
  <c r="F100" i="11"/>
  <c r="Q100" i="11"/>
  <c r="C78" i="11"/>
  <c r="G78" i="11"/>
  <c r="K78" i="11"/>
  <c r="O78" i="11"/>
  <c r="S78" i="11"/>
  <c r="C82" i="11"/>
  <c r="G82" i="11"/>
  <c r="K82" i="11"/>
  <c r="O82" i="11"/>
  <c r="S82" i="11"/>
  <c r="C86" i="11"/>
  <c r="G86" i="11"/>
  <c r="K86" i="11"/>
  <c r="O86" i="11"/>
  <c r="S86" i="11"/>
  <c r="E92" i="11"/>
  <c r="U92" i="11"/>
  <c r="X96" i="11"/>
  <c r="T96" i="11"/>
  <c r="P96" i="11"/>
  <c r="L96" i="11"/>
  <c r="H96" i="11"/>
  <c r="D96" i="11"/>
  <c r="A96" i="11"/>
  <c r="W96" i="11"/>
  <c r="S96" i="11"/>
  <c r="O96" i="11"/>
  <c r="K96" i="11"/>
  <c r="G96" i="11"/>
  <c r="C96" i="11"/>
  <c r="V96" i="11"/>
  <c r="R96" i="11"/>
  <c r="N96" i="11"/>
  <c r="J96" i="11"/>
  <c r="F96" i="11"/>
  <c r="Q96" i="11"/>
  <c r="E100" i="11"/>
  <c r="U100" i="11"/>
  <c r="E89" i="11"/>
  <c r="I89" i="11"/>
  <c r="M89" i="11"/>
  <c r="Q89" i="11"/>
  <c r="U89" i="11"/>
  <c r="A90" i="11"/>
  <c r="D90" i="11"/>
  <c r="H90" i="11"/>
  <c r="L90" i="11"/>
  <c r="P90" i="11"/>
  <c r="T90" i="11"/>
  <c r="X90" i="11"/>
  <c r="A94" i="11"/>
  <c r="D94" i="11"/>
  <c r="H94" i="11"/>
  <c r="L94" i="11"/>
  <c r="P94" i="11"/>
  <c r="T94" i="11"/>
  <c r="X94" i="11"/>
  <c r="E97" i="11"/>
  <c r="I97" i="11"/>
  <c r="M97" i="11"/>
  <c r="Q97" i="11"/>
  <c r="U97" i="11"/>
  <c r="A98" i="11"/>
  <c r="D98" i="11"/>
  <c r="H98" i="11"/>
  <c r="L98" i="11"/>
  <c r="P98" i="11"/>
  <c r="T98" i="11"/>
  <c r="X98" i="11"/>
  <c r="F89" i="11"/>
  <c r="J89" i="11"/>
  <c r="N89" i="11"/>
  <c r="R89" i="11"/>
  <c r="E90" i="11"/>
  <c r="I90" i="11"/>
  <c r="M90" i="11"/>
  <c r="Q90" i="11"/>
  <c r="U90" i="11"/>
  <c r="E94" i="11"/>
  <c r="I94" i="11"/>
  <c r="M94" i="11"/>
  <c r="Q94" i="11"/>
  <c r="U94" i="11"/>
  <c r="F97" i="11"/>
  <c r="J97" i="11"/>
  <c r="N97" i="11"/>
  <c r="R97" i="11"/>
  <c r="V97" i="11"/>
  <c r="E98" i="11"/>
  <c r="I98" i="11"/>
  <c r="M98" i="11"/>
  <c r="Q98" i="11"/>
  <c r="U98" i="11"/>
  <c r="F90" i="11"/>
  <c r="J90" i="11"/>
  <c r="N90" i="11"/>
  <c r="R90" i="11"/>
  <c r="F94" i="11"/>
  <c r="J94" i="11"/>
  <c r="N94" i="11"/>
  <c r="R94" i="11"/>
  <c r="F98" i="11"/>
  <c r="J98" i="11"/>
  <c r="N98" i="11"/>
  <c r="R98" i="11"/>
  <c r="X13" i="10"/>
  <c r="T13" i="10"/>
  <c r="P13" i="10"/>
  <c r="L13" i="10"/>
  <c r="H13" i="10"/>
  <c r="D13" i="10"/>
  <c r="A13" i="10"/>
  <c r="V13" i="10"/>
  <c r="Q13" i="10"/>
  <c r="K13" i="10"/>
  <c r="F13" i="10"/>
  <c r="U13" i="10"/>
  <c r="O13" i="10"/>
  <c r="J13" i="10"/>
  <c r="E13" i="10"/>
  <c r="S13" i="10"/>
  <c r="N13" i="10"/>
  <c r="I13" i="10"/>
  <c r="C13" i="10"/>
  <c r="W13" i="10"/>
  <c r="R13" i="10"/>
  <c r="M13" i="10"/>
  <c r="G13" i="10"/>
  <c r="U11" i="10"/>
  <c r="Q11" i="10"/>
  <c r="M11" i="10"/>
  <c r="I11" i="10"/>
  <c r="E11" i="10"/>
  <c r="X11" i="10"/>
  <c r="T11" i="10"/>
  <c r="P11" i="10"/>
  <c r="L11" i="10"/>
  <c r="H11" i="10"/>
  <c r="D11" i="10"/>
  <c r="A11" i="10"/>
  <c r="W11" i="10"/>
  <c r="S11" i="10"/>
  <c r="O11" i="10"/>
  <c r="K11" i="10"/>
  <c r="G11" i="10"/>
  <c r="C11" i="10"/>
  <c r="V11" i="10"/>
  <c r="R11" i="10"/>
  <c r="N11" i="10"/>
  <c r="J11" i="10"/>
  <c r="F11" i="10"/>
  <c r="U12" i="10"/>
  <c r="Q12" i="10"/>
  <c r="M12" i="10"/>
  <c r="I12" i="10"/>
  <c r="E12" i="10"/>
  <c r="T12" i="10"/>
  <c r="O12" i="10"/>
  <c r="J12" i="10"/>
  <c r="D12" i="10"/>
  <c r="A12" i="10"/>
  <c r="X12" i="10"/>
  <c r="S12" i="10"/>
  <c r="N12" i="10"/>
  <c r="H12" i="10"/>
  <c r="C12" i="10"/>
  <c r="W12" i="10"/>
  <c r="R12" i="10"/>
  <c r="L12" i="10"/>
  <c r="G12" i="10"/>
  <c r="V12" i="10"/>
  <c r="P12" i="10"/>
  <c r="K12" i="10"/>
  <c r="F12" i="10"/>
  <c r="A9" i="10"/>
  <c r="D9" i="10"/>
  <c r="H9" i="10"/>
  <c r="L9" i="10"/>
  <c r="P9" i="10"/>
  <c r="T9" i="10"/>
  <c r="X9" i="10"/>
  <c r="C10" i="10"/>
  <c r="G10" i="10"/>
  <c r="K10" i="10"/>
  <c r="O10" i="10"/>
  <c r="S10" i="10"/>
  <c r="W10" i="10"/>
  <c r="D14" i="10"/>
  <c r="L14" i="10"/>
  <c r="T14" i="10"/>
  <c r="C15" i="10"/>
  <c r="K15" i="10"/>
  <c r="S15" i="10"/>
  <c r="H16" i="10"/>
  <c r="P16" i="10"/>
  <c r="V23" i="10"/>
  <c r="R23" i="10"/>
  <c r="N23" i="10"/>
  <c r="J23" i="10"/>
  <c r="F23" i="10"/>
  <c r="U23" i="10"/>
  <c r="Q23" i="10"/>
  <c r="M23" i="10"/>
  <c r="I23" i="10"/>
  <c r="E23" i="10"/>
  <c r="X23" i="10"/>
  <c r="T23" i="10"/>
  <c r="P23" i="10"/>
  <c r="L23" i="10"/>
  <c r="H23" i="10"/>
  <c r="D23" i="10"/>
  <c r="A23" i="10"/>
  <c r="W23" i="10"/>
  <c r="S23" i="10"/>
  <c r="O23" i="10"/>
  <c r="K23" i="10"/>
  <c r="G23" i="10"/>
  <c r="C23" i="10"/>
  <c r="X33" i="10"/>
  <c r="T33" i="10"/>
  <c r="P33" i="10"/>
  <c r="L33" i="10"/>
  <c r="H33" i="10"/>
  <c r="D33" i="10"/>
  <c r="A33" i="10"/>
  <c r="W33" i="10"/>
  <c r="S33" i="10"/>
  <c r="O33" i="10"/>
  <c r="K33" i="10"/>
  <c r="G33" i="10"/>
  <c r="C33" i="10"/>
  <c r="V33" i="10"/>
  <c r="R33" i="10"/>
  <c r="N33" i="10"/>
  <c r="J33" i="10"/>
  <c r="F33" i="10"/>
  <c r="U33" i="10"/>
  <c r="Q33" i="10"/>
  <c r="M33" i="10"/>
  <c r="I33" i="10"/>
  <c r="E33" i="10"/>
  <c r="X39" i="10"/>
  <c r="T39" i="10"/>
  <c r="P39" i="10"/>
  <c r="L39" i="10"/>
  <c r="H39" i="10"/>
  <c r="D39" i="10"/>
  <c r="A39" i="10"/>
  <c r="W39" i="10"/>
  <c r="R39" i="10"/>
  <c r="M39" i="10"/>
  <c r="G39" i="10"/>
  <c r="V39" i="10"/>
  <c r="Q39" i="10"/>
  <c r="K39" i="10"/>
  <c r="F39" i="10"/>
  <c r="U39" i="10"/>
  <c r="O39" i="10"/>
  <c r="J39" i="10"/>
  <c r="E39" i="10"/>
  <c r="S39" i="10"/>
  <c r="N39" i="10"/>
  <c r="I39" i="10"/>
  <c r="C39" i="10"/>
  <c r="E9" i="10"/>
  <c r="I9" i="10"/>
  <c r="M9" i="10"/>
  <c r="Q9" i="10"/>
  <c r="U9" i="10"/>
  <c r="A10" i="10"/>
  <c r="D10" i="10"/>
  <c r="H10" i="10"/>
  <c r="L10" i="10"/>
  <c r="P10" i="10"/>
  <c r="T10" i="10"/>
  <c r="X10" i="10"/>
  <c r="A14" i="10"/>
  <c r="F14" i="10"/>
  <c r="N14" i="10"/>
  <c r="V14" i="10"/>
  <c r="E15" i="10"/>
  <c r="M15" i="10"/>
  <c r="U15" i="10"/>
  <c r="U16" i="10"/>
  <c r="Q16" i="10"/>
  <c r="M16" i="10"/>
  <c r="I16" i="10"/>
  <c r="E16" i="10"/>
  <c r="W16" i="10"/>
  <c r="S16" i="10"/>
  <c r="O16" i="10"/>
  <c r="K16" i="10"/>
  <c r="G16" i="10"/>
  <c r="C16" i="10"/>
  <c r="J16" i="10"/>
  <c r="R16" i="10"/>
  <c r="X17" i="10"/>
  <c r="T17" i="10"/>
  <c r="P17" i="10"/>
  <c r="L17" i="10"/>
  <c r="H17" i="10"/>
  <c r="D17" i="10"/>
  <c r="A17" i="10"/>
  <c r="V17" i="10"/>
  <c r="R17" i="10"/>
  <c r="N17" i="10"/>
  <c r="J17" i="10"/>
  <c r="F17" i="10"/>
  <c r="U17" i="10"/>
  <c r="Q17" i="10"/>
  <c r="M17" i="10"/>
  <c r="I17" i="10"/>
  <c r="E17" i="10"/>
  <c r="O17" i="10"/>
  <c r="W18" i="10"/>
  <c r="S18" i="10"/>
  <c r="O18" i="10"/>
  <c r="K18" i="10"/>
  <c r="G18" i="10"/>
  <c r="C18" i="10"/>
  <c r="U18" i="10"/>
  <c r="Q18" i="10"/>
  <c r="M18" i="10"/>
  <c r="I18" i="10"/>
  <c r="E18" i="10"/>
  <c r="X18" i="10"/>
  <c r="T18" i="10"/>
  <c r="P18" i="10"/>
  <c r="L18" i="10"/>
  <c r="H18" i="10"/>
  <c r="D18" i="10"/>
  <c r="A18" i="10"/>
  <c r="R18" i="10"/>
  <c r="X21" i="10"/>
  <c r="T21" i="10"/>
  <c r="P21" i="10"/>
  <c r="L21" i="10"/>
  <c r="H21" i="10"/>
  <c r="D21" i="10"/>
  <c r="A21" i="10"/>
  <c r="W21" i="10"/>
  <c r="S21" i="10"/>
  <c r="O21" i="10"/>
  <c r="K21" i="10"/>
  <c r="G21" i="10"/>
  <c r="C21" i="10"/>
  <c r="V21" i="10"/>
  <c r="R21" i="10"/>
  <c r="N21" i="10"/>
  <c r="J21" i="10"/>
  <c r="F21" i="10"/>
  <c r="U21" i="10"/>
  <c r="Q21" i="10"/>
  <c r="M21" i="10"/>
  <c r="I21" i="10"/>
  <c r="E21" i="10"/>
  <c r="V27" i="10"/>
  <c r="R27" i="10"/>
  <c r="N27" i="10"/>
  <c r="J27" i="10"/>
  <c r="F27" i="10"/>
  <c r="U27" i="10"/>
  <c r="Q27" i="10"/>
  <c r="M27" i="10"/>
  <c r="I27" i="10"/>
  <c r="E27" i="10"/>
  <c r="X27" i="10"/>
  <c r="T27" i="10"/>
  <c r="P27" i="10"/>
  <c r="L27" i="10"/>
  <c r="H27" i="10"/>
  <c r="D27" i="10"/>
  <c r="A27" i="10"/>
  <c r="W27" i="10"/>
  <c r="S27" i="10"/>
  <c r="O27" i="10"/>
  <c r="K27" i="10"/>
  <c r="G27" i="10"/>
  <c r="C27" i="10"/>
  <c r="X37" i="10"/>
  <c r="T37" i="10"/>
  <c r="P37" i="10"/>
  <c r="L37" i="10"/>
  <c r="H37" i="10"/>
  <c r="D37" i="10"/>
  <c r="A37" i="10"/>
  <c r="W37" i="10"/>
  <c r="S37" i="10"/>
  <c r="O37" i="10"/>
  <c r="K37" i="10"/>
  <c r="G37" i="10"/>
  <c r="C37" i="10"/>
  <c r="V37" i="10"/>
  <c r="R37" i="10"/>
  <c r="N37" i="10"/>
  <c r="J37" i="10"/>
  <c r="F37" i="10"/>
  <c r="U37" i="10"/>
  <c r="Q37" i="10"/>
  <c r="M37" i="10"/>
  <c r="I37" i="10"/>
  <c r="E37" i="10"/>
  <c r="F9" i="10"/>
  <c r="J9" i="10"/>
  <c r="N9" i="10"/>
  <c r="R9" i="10"/>
  <c r="E10" i="10"/>
  <c r="I10" i="10"/>
  <c r="M10" i="10"/>
  <c r="Q10" i="10"/>
  <c r="U10" i="10"/>
  <c r="H14" i="10"/>
  <c r="P14" i="10"/>
  <c r="G15" i="10"/>
  <c r="O15" i="10"/>
  <c r="X25" i="10"/>
  <c r="T25" i="10"/>
  <c r="P25" i="10"/>
  <c r="L25" i="10"/>
  <c r="H25" i="10"/>
  <c r="D25" i="10"/>
  <c r="A25" i="10"/>
  <c r="W25" i="10"/>
  <c r="S25" i="10"/>
  <c r="O25" i="10"/>
  <c r="K25" i="10"/>
  <c r="G25" i="10"/>
  <c r="C25" i="10"/>
  <c r="V25" i="10"/>
  <c r="R25" i="10"/>
  <c r="N25" i="10"/>
  <c r="J25" i="10"/>
  <c r="F25" i="10"/>
  <c r="U25" i="10"/>
  <c r="Q25" i="10"/>
  <c r="M25" i="10"/>
  <c r="I25" i="10"/>
  <c r="E25" i="10"/>
  <c r="V31" i="10"/>
  <c r="R31" i="10"/>
  <c r="N31" i="10"/>
  <c r="J31" i="10"/>
  <c r="F31" i="10"/>
  <c r="U31" i="10"/>
  <c r="Q31" i="10"/>
  <c r="M31" i="10"/>
  <c r="I31" i="10"/>
  <c r="E31" i="10"/>
  <c r="X31" i="10"/>
  <c r="T31" i="10"/>
  <c r="P31" i="10"/>
  <c r="L31" i="10"/>
  <c r="H31" i="10"/>
  <c r="D31" i="10"/>
  <c r="A31" i="10"/>
  <c r="W31" i="10"/>
  <c r="S31" i="10"/>
  <c r="O31" i="10"/>
  <c r="K31" i="10"/>
  <c r="G31" i="10"/>
  <c r="C31" i="10"/>
  <c r="F10" i="10"/>
  <c r="J10" i="10"/>
  <c r="N10" i="10"/>
  <c r="R10" i="10"/>
  <c r="W14" i="10"/>
  <c r="S14" i="10"/>
  <c r="O14" i="10"/>
  <c r="K14" i="10"/>
  <c r="G14" i="10"/>
  <c r="C14" i="10"/>
  <c r="U14" i="10"/>
  <c r="Q14" i="10"/>
  <c r="M14" i="10"/>
  <c r="I14" i="10"/>
  <c r="E14" i="10"/>
  <c r="J14" i="10"/>
  <c r="R14" i="10"/>
  <c r="V15" i="10"/>
  <c r="R15" i="10"/>
  <c r="N15" i="10"/>
  <c r="J15" i="10"/>
  <c r="F15" i="10"/>
  <c r="X15" i="10"/>
  <c r="T15" i="10"/>
  <c r="P15" i="10"/>
  <c r="L15" i="10"/>
  <c r="H15" i="10"/>
  <c r="D15" i="10"/>
  <c r="A15" i="10"/>
  <c r="I15" i="10"/>
  <c r="Q15" i="10"/>
  <c r="V19" i="10"/>
  <c r="R19" i="10"/>
  <c r="N19" i="10"/>
  <c r="J19" i="10"/>
  <c r="F19" i="10"/>
  <c r="U19" i="10"/>
  <c r="Q19" i="10"/>
  <c r="M19" i="10"/>
  <c r="I19" i="10"/>
  <c r="E19" i="10"/>
  <c r="X19" i="10"/>
  <c r="T19" i="10"/>
  <c r="P19" i="10"/>
  <c r="L19" i="10"/>
  <c r="H19" i="10"/>
  <c r="D19" i="10"/>
  <c r="A19" i="10"/>
  <c r="W19" i="10"/>
  <c r="S19" i="10"/>
  <c r="O19" i="10"/>
  <c r="K19" i="10"/>
  <c r="G19" i="10"/>
  <c r="C19" i="10"/>
  <c r="X29" i="10"/>
  <c r="T29" i="10"/>
  <c r="P29" i="10"/>
  <c r="L29" i="10"/>
  <c r="H29" i="10"/>
  <c r="D29" i="10"/>
  <c r="A29" i="10"/>
  <c r="W29" i="10"/>
  <c r="S29" i="10"/>
  <c r="O29" i="10"/>
  <c r="K29" i="10"/>
  <c r="G29" i="10"/>
  <c r="C29" i="10"/>
  <c r="V29" i="10"/>
  <c r="R29" i="10"/>
  <c r="N29" i="10"/>
  <c r="J29" i="10"/>
  <c r="F29" i="10"/>
  <c r="U29" i="10"/>
  <c r="Q29" i="10"/>
  <c r="M29" i="10"/>
  <c r="I29" i="10"/>
  <c r="E29" i="10"/>
  <c r="V35" i="10"/>
  <c r="R35" i="10"/>
  <c r="N35" i="10"/>
  <c r="J35" i="10"/>
  <c r="F35" i="10"/>
  <c r="U35" i="10"/>
  <c r="Q35" i="10"/>
  <c r="M35" i="10"/>
  <c r="I35" i="10"/>
  <c r="E35" i="10"/>
  <c r="X35" i="10"/>
  <c r="T35" i="10"/>
  <c r="P35" i="10"/>
  <c r="L35" i="10"/>
  <c r="H35" i="10"/>
  <c r="D35" i="10"/>
  <c r="A35" i="10"/>
  <c r="W35" i="10"/>
  <c r="S35" i="10"/>
  <c r="O35" i="10"/>
  <c r="K35" i="10"/>
  <c r="G35" i="10"/>
  <c r="C35" i="10"/>
  <c r="F20" i="10"/>
  <c r="J20" i="10"/>
  <c r="N20" i="10"/>
  <c r="R20" i="10"/>
  <c r="V20" i="10"/>
  <c r="A22" i="10"/>
  <c r="D22" i="10"/>
  <c r="H22" i="10"/>
  <c r="L22" i="10"/>
  <c r="P22" i="10"/>
  <c r="T22" i="10"/>
  <c r="X22" i="10"/>
  <c r="F24" i="10"/>
  <c r="J24" i="10"/>
  <c r="N24" i="10"/>
  <c r="R24" i="10"/>
  <c r="V24" i="10"/>
  <c r="A26" i="10"/>
  <c r="D26" i="10"/>
  <c r="H26" i="10"/>
  <c r="L26" i="10"/>
  <c r="P26" i="10"/>
  <c r="T26" i="10"/>
  <c r="X26" i="10"/>
  <c r="F28" i="10"/>
  <c r="J28" i="10"/>
  <c r="N28" i="10"/>
  <c r="R28" i="10"/>
  <c r="V28" i="10"/>
  <c r="A30" i="10"/>
  <c r="D30" i="10"/>
  <c r="H30" i="10"/>
  <c r="L30" i="10"/>
  <c r="P30" i="10"/>
  <c r="T30" i="10"/>
  <c r="X30" i="10"/>
  <c r="F32" i="10"/>
  <c r="J32" i="10"/>
  <c r="N32" i="10"/>
  <c r="R32" i="10"/>
  <c r="V32" i="10"/>
  <c r="A34" i="10"/>
  <c r="D34" i="10"/>
  <c r="H34" i="10"/>
  <c r="L34" i="10"/>
  <c r="P34" i="10"/>
  <c r="T34" i="10"/>
  <c r="X34" i="10"/>
  <c r="F36" i="10"/>
  <c r="J36" i="10"/>
  <c r="N36" i="10"/>
  <c r="R36" i="10"/>
  <c r="V36" i="10"/>
  <c r="A38" i="10"/>
  <c r="D38" i="10"/>
  <c r="H38" i="10"/>
  <c r="L38" i="10"/>
  <c r="R38" i="10"/>
  <c r="W38" i="10"/>
  <c r="X40" i="10"/>
  <c r="T40" i="10"/>
  <c r="W40" i="10"/>
  <c r="S40" i="10"/>
  <c r="O40" i="10"/>
  <c r="K40" i="10"/>
  <c r="G40" i="10"/>
  <c r="C40" i="10"/>
  <c r="V40" i="10"/>
  <c r="R40" i="10"/>
  <c r="N40" i="10"/>
  <c r="J40" i="10"/>
  <c r="F40" i="10"/>
  <c r="I40" i="10"/>
  <c r="Q40" i="10"/>
  <c r="X44" i="10"/>
  <c r="T44" i="10"/>
  <c r="P44" i="10"/>
  <c r="L44" i="10"/>
  <c r="H44" i="10"/>
  <c r="D44" i="10"/>
  <c r="A44" i="10"/>
  <c r="W44" i="10"/>
  <c r="S44" i="10"/>
  <c r="O44" i="10"/>
  <c r="K44" i="10"/>
  <c r="G44" i="10"/>
  <c r="C44" i="10"/>
  <c r="V44" i="10"/>
  <c r="R44" i="10"/>
  <c r="N44" i="10"/>
  <c r="J44" i="10"/>
  <c r="F44" i="10"/>
  <c r="U44" i="10"/>
  <c r="Q44" i="10"/>
  <c r="M44" i="10"/>
  <c r="I44" i="10"/>
  <c r="E44" i="10"/>
  <c r="W49" i="10"/>
  <c r="S49" i="10"/>
  <c r="O49" i="10"/>
  <c r="K49" i="10"/>
  <c r="G49" i="10"/>
  <c r="C49" i="10"/>
  <c r="V49" i="10"/>
  <c r="R49" i="10"/>
  <c r="N49" i="10"/>
  <c r="J49" i="10"/>
  <c r="F49" i="10"/>
  <c r="U49" i="10"/>
  <c r="Q49" i="10"/>
  <c r="M49" i="10"/>
  <c r="I49" i="10"/>
  <c r="E49" i="10"/>
  <c r="X49" i="10"/>
  <c r="T49" i="10"/>
  <c r="P49" i="10"/>
  <c r="L49" i="10"/>
  <c r="H49" i="10"/>
  <c r="D49" i="10"/>
  <c r="A49" i="10"/>
  <c r="U51" i="10"/>
  <c r="Q51" i="10"/>
  <c r="M51" i="10"/>
  <c r="I51" i="10"/>
  <c r="E51" i="10"/>
  <c r="X51" i="10"/>
  <c r="T51" i="10"/>
  <c r="P51" i="10"/>
  <c r="L51" i="10"/>
  <c r="H51" i="10"/>
  <c r="D51" i="10"/>
  <c r="A51" i="10"/>
  <c r="W51" i="10"/>
  <c r="S51" i="10"/>
  <c r="O51" i="10"/>
  <c r="K51" i="10"/>
  <c r="G51" i="10"/>
  <c r="C51" i="10"/>
  <c r="V51" i="10"/>
  <c r="R51" i="10"/>
  <c r="N51" i="10"/>
  <c r="J51" i="10"/>
  <c r="F51" i="10"/>
  <c r="C20" i="10"/>
  <c r="G20" i="10"/>
  <c r="K20" i="10"/>
  <c r="O20" i="10"/>
  <c r="S20" i="10"/>
  <c r="W20" i="10"/>
  <c r="E22" i="10"/>
  <c r="I22" i="10"/>
  <c r="M22" i="10"/>
  <c r="Q22" i="10"/>
  <c r="U22" i="10"/>
  <c r="C24" i="10"/>
  <c r="G24" i="10"/>
  <c r="K24" i="10"/>
  <c r="O24" i="10"/>
  <c r="S24" i="10"/>
  <c r="W24" i="10"/>
  <c r="E26" i="10"/>
  <c r="I26" i="10"/>
  <c r="M26" i="10"/>
  <c r="Q26" i="10"/>
  <c r="U26" i="10"/>
  <c r="C28" i="10"/>
  <c r="G28" i="10"/>
  <c r="K28" i="10"/>
  <c r="O28" i="10"/>
  <c r="S28" i="10"/>
  <c r="W28" i="10"/>
  <c r="E30" i="10"/>
  <c r="I30" i="10"/>
  <c r="M30" i="10"/>
  <c r="Q30" i="10"/>
  <c r="U30" i="10"/>
  <c r="C32" i="10"/>
  <c r="G32" i="10"/>
  <c r="K32" i="10"/>
  <c r="O32" i="10"/>
  <c r="S32" i="10"/>
  <c r="W32" i="10"/>
  <c r="E34" i="10"/>
  <c r="I34" i="10"/>
  <c r="M34" i="10"/>
  <c r="Q34" i="10"/>
  <c r="U34" i="10"/>
  <c r="C36" i="10"/>
  <c r="G36" i="10"/>
  <c r="K36" i="10"/>
  <c r="O36" i="10"/>
  <c r="S36" i="10"/>
  <c r="W36" i="10"/>
  <c r="E38" i="10"/>
  <c r="I38" i="10"/>
  <c r="N38" i="10"/>
  <c r="S38" i="10"/>
  <c r="D40" i="10"/>
  <c r="L40" i="10"/>
  <c r="U40" i="10"/>
  <c r="W45" i="10"/>
  <c r="S45" i="10"/>
  <c r="O45" i="10"/>
  <c r="K45" i="10"/>
  <c r="G45" i="10"/>
  <c r="C45" i="10"/>
  <c r="V45" i="10"/>
  <c r="R45" i="10"/>
  <c r="N45" i="10"/>
  <c r="J45" i="10"/>
  <c r="F45" i="10"/>
  <c r="U45" i="10"/>
  <c r="Q45" i="10"/>
  <c r="M45" i="10"/>
  <c r="I45" i="10"/>
  <c r="E45" i="10"/>
  <c r="X45" i="10"/>
  <c r="T45" i="10"/>
  <c r="P45" i="10"/>
  <c r="L45" i="10"/>
  <c r="H45" i="10"/>
  <c r="D45" i="10"/>
  <c r="A45" i="10"/>
  <c r="X52" i="10"/>
  <c r="T52" i="10"/>
  <c r="P52" i="10"/>
  <c r="L52" i="10"/>
  <c r="H52" i="10"/>
  <c r="D52" i="10"/>
  <c r="A52" i="10"/>
  <c r="W52" i="10"/>
  <c r="S52" i="10"/>
  <c r="O52" i="10"/>
  <c r="K52" i="10"/>
  <c r="G52" i="10"/>
  <c r="C52" i="10"/>
  <c r="V52" i="10"/>
  <c r="R52" i="10"/>
  <c r="N52" i="10"/>
  <c r="J52" i="10"/>
  <c r="F52" i="10"/>
  <c r="U52" i="10"/>
  <c r="Q52" i="10"/>
  <c r="M52" i="10"/>
  <c r="I52" i="10"/>
  <c r="E52" i="10"/>
  <c r="F22" i="10"/>
  <c r="J22" i="10"/>
  <c r="N22" i="10"/>
  <c r="R22" i="10"/>
  <c r="V22" i="10"/>
  <c r="F26" i="10"/>
  <c r="J26" i="10"/>
  <c r="N26" i="10"/>
  <c r="R26" i="10"/>
  <c r="V26" i="10"/>
  <c r="F30" i="10"/>
  <c r="J30" i="10"/>
  <c r="N30" i="10"/>
  <c r="R30" i="10"/>
  <c r="V30" i="10"/>
  <c r="F34" i="10"/>
  <c r="J34" i="10"/>
  <c r="N34" i="10"/>
  <c r="R34" i="10"/>
  <c r="V34" i="10"/>
  <c r="U38" i="10"/>
  <c r="Q38" i="10"/>
  <c r="M38" i="10"/>
  <c r="F38" i="10"/>
  <c r="J38" i="10"/>
  <c r="O38" i="10"/>
  <c r="T38" i="10"/>
  <c r="M40" i="10"/>
  <c r="W53" i="10"/>
  <c r="S53" i="10"/>
  <c r="O53" i="10"/>
  <c r="K53" i="10"/>
  <c r="G53" i="10"/>
  <c r="C53" i="10"/>
  <c r="V53" i="10"/>
  <c r="R53" i="10"/>
  <c r="N53" i="10"/>
  <c r="J53" i="10"/>
  <c r="F53" i="10"/>
  <c r="U53" i="10"/>
  <c r="Q53" i="10"/>
  <c r="M53" i="10"/>
  <c r="I53" i="10"/>
  <c r="E53" i="10"/>
  <c r="X53" i="10"/>
  <c r="T53" i="10"/>
  <c r="P53" i="10"/>
  <c r="L53" i="10"/>
  <c r="H53" i="10"/>
  <c r="D53" i="10"/>
  <c r="A53" i="10"/>
  <c r="E20" i="10"/>
  <c r="I20" i="10"/>
  <c r="M20" i="10"/>
  <c r="Q20" i="10"/>
  <c r="C22" i="10"/>
  <c r="G22" i="10"/>
  <c r="K22" i="10"/>
  <c r="O22" i="10"/>
  <c r="S22" i="10"/>
  <c r="E24" i="10"/>
  <c r="I24" i="10"/>
  <c r="M24" i="10"/>
  <c r="Q24" i="10"/>
  <c r="C26" i="10"/>
  <c r="G26" i="10"/>
  <c r="K26" i="10"/>
  <c r="O26" i="10"/>
  <c r="S26" i="10"/>
  <c r="E28" i="10"/>
  <c r="I28" i="10"/>
  <c r="M28" i="10"/>
  <c r="Q28" i="10"/>
  <c r="C30" i="10"/>
  <c r="G30" i="10"/>
  <c r="K30" i="10"/>
  <c r="O30" i="10"/>
  <c r="S30" i="10"/>
  <c r="E32" i="10"/>
  <c r="I32" i="10"/>
  <c r="M32" i="10"/>
  <c r="Q32" i="10"/>
  <c r="C34" i="10"/>
  <c r="G34" i="10"/>
  <c r="K34" i="10"/>
  <c r="O34" i="10"/>
  <c r="S34" i="10"/>
  <c r="E36" i="10"/>
  <c r="I36" i="10"/>
  <c r="M36" i="10"/>
  <c r="Q36" i="10"/>
  <c r="C38" i="10"/>
  <c r="G38" i="10"/>
  <c r="K38" i="10"/>
  <c r="P38" i="10"/>
  <c r="V38" i="10"/>
  <c r="A40" i="10"/>
  <c r="H40" i="10"/>
  <c r="P40" i="10"/>
  <c r="W41" i="10"/>
  <c r="S41" i="10"/>
  <c r="O41" i="10"/>
  <c r="K41" i="10"/>
  <c r="G41" i="10"/>
  <c r="C41" i="10"/>
  <c r="V41" i="10"/>
  <c r="R41" i="10"/>
  <c r="N41" i="10"/>
  <c r="J41" i="10"/>
  <c r="F41" i="10"/>
  <c r="U41" i="10"/>
  <c r="Q41" i="10"/>
  <c r="M41" i="10"/>
  <c r="I41" i="10"/>
  <c r="E41" i="10"/>
  <c r="P41" i="10"/>
  <c r="U43" i="10"/>
  <c r="Q43" i="10"/>
  <c r="M43" i="10"/>
  <c r="I43" i="10"/>
  <c r="E43" i="10"/>
  <c r="X43" i="10"/>
  <c r="T43" i="10"/>
  <c r="P43" i="10"/>
  <c r="L43" i="10"/>
  <c r="H43" i="10"/>
  <c r="D43" i="10"/>
  <c r="A43" i="10"/>
  <c r="W43" i="10"/>
  <c r="S43" i="10"/>
  <c r="O43" i="10"/>
  <c r="K43" i="10"/>
  <c r="G43" i="10"/>
  <c r="C43" i="10"/>
  <c r="V43" i="10"/>
  <c r="R43" i="10"/>
  <c r="N43" i="10"/>
  <c r="J43" i="10"/>
  <c r="F43" i="10"/>
  <c r="X48" i="10"/>
  <c r="T48" i="10"/>
  <c r="P48" i="10"/>
  <c r="L48" i="10"/>
  <c r="H48" i="10"/>
  <c r="D48" i="10"/>
  <c r="A48" i="10"/>
  <c r="W48" i="10"/>
  <c r="S48" i="10"/>
  <c r="O48" i="10"/>
  <c r="K48" i="10"/>
  <c r="G48" i="10"/>
  <c r="C48" i="10"/>
  <c r="V48" i="10"/>
  <c r="R48" i="10"/>
  <c r="N48" i="10"/>
  <c r="J48" i="10"/>
  <c r="F48" i="10"/>
  <c r="U48" i="10"/>
  <c r="Q48" i="10"/>
  <c r="M48" i="10"/>
  <c r="I48" i="10"/>
  <c r="E48" i="10"/>
  <c r="W46" i="10"/>
  <c r="F47" i="10"/>
  <c r="J47" i="10"/>
  <c r="N47" i="10"/>
  <c r="R47" i="10"/>
  <c r="V47" i="10"/>
  <c r="G50" i="10"/>
  <c r="K50" i="10"/>
  <c r="O50" i="10"/>
  <c r="S50" i="10"/>
  <c r="W50" i="10"/>
  <c r="X57" i="10"/>
  <c r="T57" i="10"/>
  <c r="P57" i="10"/>
  <c r="L57" i="10"/>
  <c r="H57" i="10"/>
  <c r="D57" i="10"/>
  <c r="A57" i="10"/>
  <c r="W57" i="10"/>
  <c r="S57" i="10"/>
  <c r="O57" i="10"/>
  <c r="K57" i="10"/>
  <c r="G57" i="10"/>
  <c r="C57" i="10"/>
  <c r="V57" i="10"/>
  <c r="R57" i="10"/>
  <c r="N57" i="10"/>
  <c r="J57" i="10"/>
  <c r="F57" i="10"/>
  <c r="Q57" i="10"/>
  <c r="U61" i="10"/>
  <c r="Q61" i="10"/>
  <c r="M61" i="10"/>
  <c r="I61" i="10"/>
  <c r="E61" i="10"/>
  <c r="X61" i="10"/>
  <c r="T61" i="10"/>
  <c r="P61" i="10"/>
  <c r="L61" i="10"/>
  <c r="H61" i="10"/>
  <c r="D61" i="10"/>
  <c r="A61" i="10"/>
  <c r="W61" i="10"/>
  <c r="S61" i="10"/>
  <c r="O61" i="10"/>
  <c r="K61" i="10"/>
  <c r="G61" i="10"/>
  <c r="C61" i="10"/>
  <c r="V61" i="10"/>
  <c r="R61" i="10"/>
  <c r="N61" i="10"/>
  <c r="J61" i="10"/>
  <c r="F61" i="10"/>
  <c r="U69" i="10"/>
  <c r="Q69" i="10"/>
  <c r="M69" i="10"/>
  <c r="I69" i="10"/>
  <c r="E69" i="10"/>
  <c r="X69" i="10"/>
  <c r="T69" i="10"/>
  <c r="P69" i="10"/>
  <c r="L69" i="10"/>
  <c r="H69" i="10"/>
  <c r="D69" i="10"/>
  <c r="A69" i="10"/>
  <c r="W69" i="10"/>
  <c r="S69" i="10"/>
  <c r="O69" i="10"/>
  <c r="K69" i="10"/>
  <c r="G69" i="10"/>
  <c r="C69" i="10"/>
  <c r="V69" i="10"/>
  <c r="R69" i="10"/>
  <c r="N69" i="10"/>
  <c r="J69" i="10"/>
  <c r="F69" i="10"/>
  <c r="A42" i="10"/>
  <c r="D42" i="10"/>
  <c r="H42" i="10"/>
  <c r="L42" i="10"/>
  <c r="P42" i="10"/>
  <c r="T42" i="10"/>
  <c r="X42" i="10"/>
  <c r="A46" i="10"/>
  <c r="D46" i="10"/>
  <c r="H46" i="10"/>
  <c r="L46" i="10"/>
  <c r="P46" i="10"/>
  <c r="T46" i="10"/>
  <c r="X46" i="10"/>
  <c r="C47" i="10"/>
  <c r="G47" i="10"/>
  <c r="K47" i="10"/>
  <c r="O47" i="10"/>
  <c r="S47" i="10"/>
  <c r="W47" i="10"/>
  <c r="A50" i="10"/>
  <c r="D50" i="10"/>
  <c r="H50" i="10"/>
  <c r="L50" i="10"/>
  <c r="P50" i="10"/>
  <c r="T50" i="10"/>
  <c r="X50" i="10"/>
  <c r="A54" i="10"/>
  <c r="D54" i="10"/>
  <c r="J54" i="10"/>
  <c r="O54" i="10"/>
  <c r="T54" i="10"/>
  <c r="G55" i="10"/>
  <c r="O55" i="10"/>
  <c r="F56" i="10"/>
  <c r="N56" i="10"/>
  <c r="E57" i="10"/>
  <c r="U57" i="10"/>
  <c r="E42" i="10"/>
  <c r="I42" i="10"/>
  <c r="M42" i="10"/>
  <c r="Q42" i="10"/>
  <c r="U42" i="10"/>
  <c r="E46" i="10"/>
  <c r="I46" i="10"/>
  <c r="M46" i="10"/>
  <c r="Q46" i="10"/>
  <c r="U46" i="10"/>
  <c r="A47" i="10"/>
  <c r="D47" i="10"/>
  <c r="H47" i="10"/>
  <c r="L47" i="10"/>
  <c r="P47" i="10"/>
  <c r="T47" i="10"/>
  <c r="X47" i="10"/>
  <c r="E50" i="10"/>
  <c r="I50" i="10"/>
  <c r="M50" i="10"/>
  <c r="Q50" i="10"/>
  <c r="U50" i="10"/>
  <c r="F54" i="10"/>
  <c r="K54" i="10"/>
  <c r="P54" i="10"/>
  <c r="U55" i="10"/>
  <c r="Q55" i="10"/>
  <c r="M55" i="10"/>
  <c r="I55" i="10"/>
  <c r="E55" i="10"/>
  <c r="X55" i="10"/>
  <c r="T55" i="10"/>
  <c r="P55" i="10"/>
  <c r="L55" i="10"/>
  <c r="H55" i="10"/>
  <c r="D55" i="10"/>
  <c r="A55" i="10"/>
  <c r="J55" i="10"/>
  <c r="R55" i="10"/>
  <c r="I56" i="10"/>
  <c r="I57" i="10"/>
  <c r="U60" i="10"/>
  <c r="Q60" i="10"/>
  <c r="M60" i="10"/>
  <c r="I60" i="10"/>
  <c r="E60" i="10"/>
  <c r="X60" i="10"/>
  <c r="T60" i="10"/>
  <c r="P60" i="10"/>
  <c r="L60" i="10"/>
  <c r="H60" i="10"/>
  <c r="D60" i="10"/>
  <c r="A60" i="10"/>
  <c r="W60" i="10"/>
  <c r="S60" i="10"/>
  <c r="O60" i="10"/>
  <c r="K60" i="10"/>
  <c r="G60" i="10"/>
  <c r="C60" i="10"/>
  <c r="R60" i="10"/>
  <c r="U65" i="10"/>
  <c r="Q65" i="10"/>
  <c r="M65" i="10"/>
  <c r="I65" i="10"/>
  <c r="E65" i="10"/>
  <c r="X65" i="10"/>
  <c r="T65" i="10"/>
  <c r="P65" i="10"/>
  <c r="L65" i="10"/>
  <c r="H65" i="10"/>
  <c r="D65" i="10"/>
  <c r="A65" i="10"/>
  <c r="W65" i="10"/>
  <c r="S65" i="10"/>
  <c r="O65" i="10"/>
  <c r="K65" i="10"/>
  <c r="G65" i="10"/>
  <c r="C65" i="10"/>
  <c r="V65" i="10"/>
  <c r="R65" i="10"/>
  <c r="N65" i="10"/>
  <c r="J65" i="10"/>
  <c r="F65" i="10"/>
  <c r="F42" i="10"/>
  <c r="J42" i="10"/>
  <c r="N42" i="10"/>
  <c r="R42" i="10"/>
  <c r="F46" i="10"/>
  <c r="J46" i="10"/>
  <c r="N46" i="10"/>
  <c r="R46" i="10"/>
  <c r="E47" i="10"/>
  <c r="I47" i="10"/>
  <c r="M47" i="10"/>
  <c r="Q47" i="10"/>
  <c r="F50" i="10"/>
  <c r="J50" i="10"/>
  <c r="N50" i="10"/>
  <c r="R50" i="10"/>
  <c r="U54" i="10"/>
  <c r="Q54" i="10"/>
  <c r="M54" i="10"/>
  <c r="I54" i="10"/>
  <c r="E54" i="10"/>
  <c r="G54" i="10"/>
  <c r="L54" i="10"/>
  <c r="R54" i="10"/>
  <c r="W54" i="10"/>
  <c r="U56" i="10"/>
  <c r="Q56" i="10"/>
  <c r="X56" i="10"/>
  <c r="T56" i="10"/>
  <c r="P56" i="10"/>
  <c r="L56" i="10"/>
  <c r="H56" i="10"/>
  <c r="D56" i="10"/>
  <c r="A56" i="10"/>
  <c r="W56" i="10"/>
  <c r="S56" i="10"/>
  <c r="O56" i="10"/>
  <c r="K56" i="10"/>
  <c r="G56" i="10"/>
  <c r="C56" i="10"/>
  <c r="J56" i="10"/>
  <c r="V56" i="10"/>
  <c r="M57" i="10"/>
  <c r="V77" i="10"/>
  <c r="R77" i="10"/>
  <c r="N77" i="10"/>
  <c r="J77" i="10"/>
  <c r="X77" i="10"/>
  <c r="T77" i="10"/>
  <c r="P77" i="10"/>
  <c r="L77" i="10"/>
  <c r="H77" i="10"/>
  <c r="D77" i="10"/>
  <c r="A77" i="10"/>
  <c r="W77" i="10"/>
  <c r="S77" i="10"/>
  <c r="O77" i="10"/>
  <c r="K77" i="10"/>
  <c r="G77" i="10"/>
  <c r="C77" i="10"/>
  <c r="M77" i="10"/>
  <c r="I77" i="10"/>
  <c r="U77" i="10"/>
  <c r="F77" i="10"/>
  <c r="Q77" i="10"/>
  <c r="E77" i="10"/>
  <c r="E58" i="10"/>
  <c r="I58" i="10"/>
  <c r="M58" i="10"/>
  <c r="Q58" i="10"/>
  <c r="U58" i="10"/>
  <c r="A59" i="10"/>
  <c r="D59" i="10"/>
  <c r="H59" i="10"/>
  <c r="L59" i="10"/>
  <c r="P59" i="10"/>
  <c r="T59" i="10"/>
  <c r="X59" i="10"/>
  <c r="E62" i="10"/>
  <c r="I62" i="10"/>
  <c r="M62" i="10"/>
  <c r="Q62" i="10"/>
  <c r="U62" i="10"/>
  <c r="A63" i="10"/>
  <c r="D63" i="10"/>
  <c r="H63" i="10"/>
  <c r="L63" i="10"/>
  <c r="P63" i="10"/>
  <c r="T63" i="10"/>
  <c r="X63" i="10"/>
  <c r="C64" i="10"/>
  <c r="G64" i="10"/>
  <c r="K64" i="10"/>
  <c r="O64" i="10"/>
  <c r="S64" i="10"/>
  <c r="W64" i="10"/>
  <c r="E66" i="10"/>
  <c r="I66" i="10"/>
  <c r="M66" i="10"/>
  <c r="Q66" i="10"/>
  <c r="U66" i="10"/>
  <c r="A67" i="10"/>
  <c r="D67" i="10"/>
  <c r="H67" i="10"/>
  <c r="L67" i="10"/>
  <c r="P67" i="10"/>
  <c r="T67" i="10"/>
  <c r="X67" i="10"/>
  <c r="C68" i="10"/>
  <c r="G68" i="10"/>
  <c r="K68" i="10"/>
  <c r="O68" i="10"/>
  <c r="S68" i="10"/>
  <c r="W68" i="10"/>
  <c r="E70" i="10"/>
  <c r="I70" i="10"/>
  <c r="M70" i="10"/>
  <c r="Q70" i="10"/>
  <c r="U70" i="10"/>
  <c r="A71" i="10"/>
  <c r="D71" i="10"/>
  <c r="H71" i="10"/>
  <c r="L71" i="10"/>
  <c r="P71" i="10"/>
  <c r="T71" i="10"/>
  <c r="X71" i="10"/>
  <c r="C72" i="10"/>
  <c r="H72" i="10"/>
  <c r="N72" i="10"/>
  <c r="S72" i="10"/>
  <c r="X72" i="10"/>
  <c r="E73" i="10"/>
  <c r="J73" i="10"/>
  <c r="O73" i="10"/>
  <c r="U73" i="10"/>
  <c r="D74" i="10"/>
  <c r="L74" i="10"/>
  <c r="T74" i="10"/>
  <c r="V75" i="10"/>
  <c r="R75" i="10"/>
  <c r="N75" i="10"/>
  <c r="J75" i="10"/>
  <c r="F75" i="10"/>
  <c r="U75" i="10"/>
  <c r="Q75" i="10"/>
  <c r="M75" i="10"/>
  <c r="I75" i="10"/>
  <c r="E75" i="10"/>
  <c r="H75" i="10"/>
  <c r="P75" i="10"/>
  <c r="X75" i="10"/>
  <c r="F76" i="10"/>
  <c r="N76" i="10"/>
  <c r="V76" i="10"/>
  <c r="D78" i="10"/>
  <c r="T78" i="10"/>
  <c r="G79" i="10"/>
  <c r="W79" i="10"/>
  <c r="J80" i="10"/>
  <c r="V81" i="10"/>
  <c r="R81" i="10"/>
  <c r="N81" i="10"/>
  <c r="J81" i="10"/>
  <c r="F81" i="10"/>
  <c r="U81" i="10"/>
  <c r="Q81" i="10"/>
  <c r="M81" i="10"/>
  <c r="I81" i="10"/>
  <c r="E81" i="10"/>
  <c r="X81" i="10"/>
  <c r="T81" i="10"/>
  <c r="P81" i="10"/>
  <c r="L81" i="10"/>
  <c r="H81" i="10"/>
  <c r="D81" i="10"/>
  <c r="A81" i="10"/>
  <c r="W81" i="10"/>
  <c r="S81" i="10"/>
  <c r="O81" i="10"/>
  <c r="K81" i="10"/>
  <c r="G81" i="10"/>
  <c r="C81" i="10"/>
  <c r="F58" i="10"/>
  <c r="J58" i="10"/>
  <c r="N58" i="10"/>
  <c r="R58" i="10"/>
  <c r="E59" i="10"/>
  <c r="I59" i="10"/>
  <c r="M59" i="10"/>
  <c r="Q59" i="10"/>
  <c r="U59" i="10"/>
  <c r="F62" i="10"/>
  <c r="J62" i="10"/>
  <c r="N62" i="10"/>
  <c r="R62" i="10"/>
  <c r="E63" i="10"/>
  <c r="I63" i="10"/>
  <c r="M63" i="10"/>
  <c r="Q63" i="10"/>
  <c r="U63" i="10"/>
  <c r="A64" i="10"/>
  <c r="D64" i="10"/>
  <c r="H64" i="10"/>
  <c r="L64" i="10"/>
  <c r="P64" i="10"/>
  <c r="T64" i="10"/>
  <c r="X64" i="10"/>
  <c r="F66" i="10"/>
  <c r="J66" i="10"/>
  <c r="N66" i="10"/>
  <c r="R66" i="10"/>
  <c r="E67" i="10"/>
  <c r="I67" i="10"/>
  <c r="M67" i="10"/>
  <c r="Q67" i="10"/>
  <c r="U67" i="10"/>
  <c r="A68" i="10"/>
  <c r="D68" i="10"/>
  <c r="H68" i="10"/>
  <c r="L68" i="10"/>
  <c r="P68" i="10"/>
  <c r="T68" i="10"/>
  <c r="X68" i="10"/>
  <c r="F70" i="10"/>
  <c r="J70" i="10"/>
  <c r="N70" i="10"/>
  <c r="R70" i="10"/>
  <c r="E71" i="10"/>
  <c r="I71" i="10"/>
  <c r="M71" i="10"/>
  <c r="Q71" i="10"/>
  <c r="U71" i="10"/>
  <c r="A72" i="10"/>
  <c r="D72" i="10"/>
  <c r="J72" i="10"/>
  <c r="O72" i="10"/>
  <c r="T72" i="10"/>
  <c r="F73" i="10"/>
  <c r="K73" i="10"/>
  <c r="Q73" i="10"/>
  <c r="E74" i="10"/>
  <c r="M74" i="10"/>
  <c r="U74" i="10"/>
  <c r="C75" i="10"/>
  <c r="K75" i="10"/>
  <c r="S75" i="10"/>
  <c r="G76" i="10"/>
  <c r="O76" i="10"/>
  <c r="H78" i="10"/>
  <c r="X78" i="10"/>
  <c r="U82" i="10"/>
  <c r="Q82" i="10"/>
  <c r="M82" i="10"/>
  <c r="I82" i="10"/>
  <c r="E82" i="10"/>
  <c r="X82" i="10"/>
  <c r="T82" i="10"/>
  <c r="P82" i="10"/>
  <c r="L82" i="10"/>
  <c r="H82" i="10"/>
  <c r="D82" i="10"/>
  <c r="A82" i="10"/>
  <c r="W82" i="10"/>
  <c r="S82" i="10"/>
  <c r="O82" i="10"/>
  <c r="K82" i="10"/>
  <c r="G82" i="10"/>
  <c r="C82" i="10"/>
  <c r="V82" i="10"/>
  <c r="R82" i="10"/>
  <c r="N82" i="10"/>
  <c r="J82" i="10"/>
  <c r="F82" i="10"/>
  <c r="V85" i="10"/>
  <c r="R85" i="10"/>
  <c r="N85" i="10"/>
  <c r="J85" i="10"/>
  <c r="F85" i="10"/>
  <c r="U85" i="10"/>
  <c r="Q85" i="10"/>
  <c r="M85" i="10"/>
  <c r="I85" i="10"/>
  <c r="E85" i="10"/>
  <c r="X85" i="10"/>
  <c r="T85" i="10"/>
  <c r="P85" i="10"/>
  <c r="L85" i="10"/>
  <c r="H85" i="10"/>
  <c r="D85" i="10"/>
  <c r="A85" i="10"/>
  <c r="W85" i="10"/>
  <c r="S85" i="10"/>
  <c r="O85" i="10"/>
  <c r="K85" i="10"/>
  <c r="G85" i="10"/>
  <c r="C85" i="10"/>
  <c r="F59" i="10"/>
  <c r="J59" i="10"/>
  <c r="N59" i="10"/>
  <c r="R59" i="10"/>
  <c r="F63" i="10"/>
  <c r="J63" i="10"/>
  <c r="N63" i="10"/>
  <c r="R63" i="10"/>
  <c r="E64" i="10"/>
  <c r="I64" i="10"/>
  <c r="M64" i="10"/>
  <c r="Q64" i="10"/>
  <c r="U64" i="10"/>
  <c r="F67" i="10"/>
  <c r="J67" i="10"/>
  <c r="N67" i="10"/>
  <c r="R67" i="10"/>
  <c r="E68" i="10"/>
  <c r="I68" i="10"/>
  <c r="M68" i="10"/>
  <c r="Q68" i="10"/>
  <c r="U68" i="10"/>
  <c r="F71" i="10"/>
  <c r="J71" i="10"/>
  <c r="N71" i="10"/>
  <c r="R71" i="10"/>
  <c r="F72" i="10"/>
  <c r="K72" i="10"/>
  <c r="P72" i="10"/>
  <c r="X73" i="10"/>
  <c r="T73" i="10"/>
  <c r="P73" i="10"/>
  <c r="L73" i="10"/>
  <c r="H73" i="10"/>
  <c r="D73" i="10"/>
  <c r="A73" i="10"/>
  <c r="W73" i="10"/>
  <c r="G73" i="10"/>
  <c r="M73" i="10"/>
  <c r="R73" i="10"/>
  <c r="A74" i="10"/>
  <c r="H74" i="10"/>
  <c r="P74" i="10"/>
  <c r="U76" i="10"/>
  <c r="Q76" i="10"/>
  <c r="M76" i="10"/>
  <c r="I76" i="10"/>
  <c r="E76" i="10"/>
  <c r="X76" i="10"/>
  <c r="T76" i="10"/>
  <c r="P76" i="10"/>
  <c r="L76" i="10"/>
  <c r="H76" i="10"/>
  <c r="D76" i="10"/>
  <c r="A76" i="10"/>
  <c r="J76" i="10"/>
  <c r="R76" i="10"/>
  <c r="A78" i="10"/>
  <c r="X79" i="10"/>
  <c r="T79" i="10"/>
  <c r="P79" i="10"/>
  <c r="L79" i="10"/>
  <c r="H79" i="10"/>
  <c r="D79" i="10"/>
  <c r="A79" i="10"/>
  <c r="V79" i="10"/>
  <c r="R79" i="10"/>
  <c r="N79" i="10"/>
  <c r="J79" i="10"/>
  <c r="F79" i="10"/>
  <c r="U79" i="10"/>
  <c r="Q79" i="10"/>
  <c r="M79" i="10"/>
  <c r="I79" i="10"/>
  <c r="E79" i="10"/>
  <c r="O79" i="10"/>
  <c r="W80" i="10"/>
  <c r="S80" i="10"/>
  <c r="O80" i="10"/>
  <c r="K80" i="10"/>
  <c r="G80" i="10"/>
  <c r="C80" i="10"/>
  <c r="U80" i="10"/>
  <c r="Q80" i="10"/>
  <c r="M80" i="10"/>
  <c r="I80" i="10"/>
  <c r="E80" i="10"/>
  <c r="X80" i="10"/>
  <c r="T80" i="10"/>
  <c r="P80" i="10"/>
  <c r="L80" i="10"/>
  <c r="H80" i="10"/>
  <c r="D80" i="10"/>
  <c r="A80" i="10"/>
  <c r="R80" i="10"/>
  <c r="X83" i="10"/>
  <c r="T83" i="10"/>
  <c r="P83" i="10"/>
  <c r="L83" i="10"/>
  <c r="H83" i="10"/>
  <c r="D83" i="10"/>
  <c r="A83" i="10"/>
  <c r="W83" i="10"/>
  <c r="S83" i="10"/>
  <c r="O83" i="10"/>
  <c r="K83" i="10"/>
  <c r="G83" i="10"/>
  <c r="C83" i="10"/>
  <c r="V83" i="10"/>
  <c r="R83" i="10"/>
  <c r="N83" i="10"/>
  <c r="J83" i="10"/>
  <c r="F83" i="10"/>
  <c r="U83" i="10"/>
  <c r="Q83" i="10"/>
  <c r="M83" i="10"/>
  <c r="I83" i="10"/>
  <c r="E83" i="10"/>
  <c r="X86" i="10"/>
  <c r="U86" i="10"/>
  <c r="Q86" i="10"/>
  <c r="M86" i="10"/>
  <c r="I86" i="10"/>
  <c r="E86" i="10"/>
  <c r="T86" i="10"/>
  <c r="P86" i="10"/>
  <c r="L86" i="10"/>
  <c r="H86" i="10"/>
  <c r="D86" i="10"/>
  <c r="A86" i="10"/>
  <c r="W86" i="10"/>
  <c r="S86" i="10"/>
  <c r="O86" i="10"/>
  <c r="K86" i="10"/>
  <c r="G86" i="10"/>
  <c r="C86" i="10"/>
  <c r="V86" i="10"/>
  <c r="R86" i="10"/>
  <c r="N86" i="10"/>
  <c r="J86" i="10"/>
  <c r="F86" i="10"/>
  <c r="F64" i="10"/>
  <c r="J64" i="10"/>
  <c r="N64" i="10"/>
  <c r="R64" i="10"/>
  <c r="F68" i="10"/>
  <c r="J68" i="10"/>
  <c r="N68" i="10"/>
  <c r="R68" i="10"/>
  <c r="U72" i="10"/>
  <c r="Q72" i="10"/>
  <c r="M72" i="10"/>
  <c r="I72" i="10"/>
  <c r="E72" i="10"/>
  <c r="G72" i="10"/>
  <c r="L72" i="10"/>
  <c r="R72" i="10"/>
  <c r="W72" i="10"/>
  <c r="W74" i="10"/>
  <c r="S74" i="10"/>
  <c r="O74" i="10"/>
  <c r="K74" i="10"/>
  <c r="G74" i="10"/>
  <c r="C74" i="10"/>
  <c r="V74" i="10"/>
  <c r="R74" i="10"/>
  <c r="N74" i="10"/>
  <c r="J74" i="10"/>
  <c r="F74" i="10"/>
  <c r="I74" i="10"/>
  <c r="Q74" i="10"/>
  <c r="C76" i="10"/>
  <c r="K76" i="10"/>
  <c r="S76" i="10"/>
  <c r="U78" i="10"/>
  <c r="Q78" i="10"/>
  <c r="M78" i="10"/>
  <c r="I78" i="10"/>
  <c r="E78" i="10"/>
  <c r="W78" i="10"/>
  <c r="S78" i="10"/>
  <c r="O78" i="10"/>
  <c r="K78" i="10"/>
  <c r="G78" i="10"/>
  <c r="C78" i="10"/>
  <c r="V78" i="10"/>
  <c r="R78" i="10"/>
  <c r="N78" i="10"/>
  <c r="J78" i="10"/>
  <c r="F78" i="10"/>
  <c r="P78" i="10"/>
  <c r="X87" i="10"/>
  <c r="T87" i="10"/>
  <c r="P87" i="10"/>
  <c r="L87" i="10"/>
  <c r="H87" i="10"/>
  <c r="D87" i="10"/>
  <c r="A87" i="10"/>
  <c r="W87" i="10"/>
  <c r="S87" i="10"/>
  <c r="O87" i="10"/>
  <c r="K87" i="10"/>
  <c r="G87" i="10"/>
  <c r="C87" i="10"/>
  <c r="R87" i="10"/>
  <c r="J87" i="10"/>
  <c r="Q87" i="10"/>
  <c r="I87" i="10"/>
  <c r="V87" i="10"/>
  <c r="N87" i="10"/>
  <c r="F87" i="10"/>
  <c r="U87" i="10"/>
  <c r="M87" i="10"/>
  <c r="E87" i="10"/>
  <c r="A84" i="10"/>
  <c r="D84" i="10"/>
  <c r="H84" i="10"/>
  <c r="L84" i="10"/>
  <c r="P84" i="10"/>
  <c r="T84" i="10"/>
  <c r="X84" i="10"/>
  <c r="D88" i="10"/>
  <c r="L88" i="10"/>
  <c r="T88" i="10"/>
  <c r="E84" i="10"/>
  <c r="I84" i="10"/>
  <c r="M84" i="10"/>
  <c r="Q84" i="10"/>
  <c r="U84" i="10"/>
  <c r="E88" i="10"/>
  <c r="M88" i="10"/>
  <c r="U88" i="10"/>
  <c r="X92" i="10"/>
  <c r="T92" i="10"/>
  <c r="P92" i="10"/>
  <c r="L92" i="10"/>
  <c r="H92" i="10"/>
  <c r="D92" i="10"/>
  <c r="A92" i="10"/>
  <c r="W92" i="10"/>
  <c r="S92" i="10"/>
  <c r="O92" i="10"/>
  <c r="K92" i="10"/>
  <c r="G92" i="10"/>
  <c r="C92" i="10"/>
  <c r="V92" i="10"/>
  <c r="R92" i="10"/>
  <c r="N92" i="10"/>
  <c r="J92" i="10"/>
  <c r="F92" i="10"/>
  <c r="U92" i="10"/>
  <c r="Q92" i="10"/>
  <c r="M92" i="10"/>
  <c r="I92" i="10"/>
  <c r="E92" i="10"/>
  <c r="F84" i="10"/>
  <c r="J84" i="10"/>
  <c r="N84" i="10"/>
  <c r="R84" i="10"/>
  <c r="V84" i="10"/>
  <c r="C84" i="10"/>
  <c r="G84" i="10"/>
  <c r="K84" i="10"/>
  <c r="O84" i="10"/>
  <c r="S84" i="10"/>
  <c r="W88" i="10"/>
  <c r="S88" i="10"/>
  <c r="O88" i="10"/>
  <c r="K88" i="10"/>
  <c r="G88" i="10"/>
  <c r="C88" i="10"/>
  <c r="V88" i="10"/>
  <c r="R88" i="10"/>
  <c r="N88" i="10"/>
  <c r="J88" i="10"/>
  <c r="F88" i="10"/>
  <c r="I88" i="10"/>
  <c r="Q88" i="10"/>
  <c r="U91" i="10"/>
  <c r="Q91" i="10"/>
  <c r="M91" i="10"/>
  <c r="I91" i="10"/>
  <c r="E91" i="10"/>
  <c r="X91" i="10"/>
  <c r="T91" i="10"/>
  <c r="P91" i="10"/>
  <c r="L91" i="10"/>
  <c r="H91" i="10"/>
  <c r="D91" i="10"/>
  <c r="A91" i="10"/>
  <c r="W91" i="10"/>
  <c r="S91" i="10"/>
  <c r="O91" i="10"/>
  <c r="K91" i="10"/>
  <c r="G91" i="10"/>
  <c r="C91" i="10"/>
  <c r="R91" i="10"/>
  <c r="X96" i="10"/>
  <c r="T96" i="10"/>
  <c r="P96" i="10"/>
  <c r="L96" i="10"/>
  <c r="H96" i="10"/>
  <c r="D96" i="10"/>
  <c r="A96" i="10"/>
  <c r="W96" i="10"/>
  <c r="S96" i="10"/>
  <c r="O96" i="10"/>
  <c r="K96" i="10"/>
  <c r="G96" i="10"/>
  <c r="C96" i="10"/>
  <c r="V96" i="10"/>
  <c r="R96" i="10"/>
  <c r="N96" i="10"/>
  <c r="J96" i="10"/>
  <c r="F96" i="10"/>
  <c r="U96" i="10"/>
  <c r="Q96" i="10"/>
  <c r="M96" i="10"/>
  <c r="I96" i="10"/>
  <c r="E96" i="10"/>
  <c r="X100" i="10"/>
  <c r="T100" i="10"/>
  <c r="P100" i="10"/>
  <c r="L100" i="10"/>
  <c r="H100" i="10"/>
  <c r="D100" i="10"/>
  <c r="A100" i="10"/>
  <c r="W100" i="10"/>
  <c r="S100" i="10"/>
  <c r="O100" i="10"/>
  <c r="K100" i="10"/>
  <c r="G100" i="10"/>
  <c r="C100" i="10"/>
  <c r="V100" i="10"/>
  <c r="R100" i="10"/>
  <c r="N100" i="10"/>
  <c r="J100" i="10"/>
  <c r="F100" i="10"/>
  <c r="U100" i="10"/>
  <c r="Q100" i="10"/>
  <c r="M100" i="10"/>
  <c r="I100" i="10"/>
  <c r="E100" i="10"/>
  <c r="F95" i="10"/>
  <c r="J95" i="10"/>
  <c r="N95" i="10"/>
  <c r="R95" i="10"/>
  <c r="V95" i="10"/>
  <c r="F99" i="10"/>
  <c r="J99" i="10"/>
  <c r="N99" i="10"/>
  <c r="R99" i="10"/>
  <c r="V99" i="10"/>
  <c r="E89" i="10"/>
  <c r="I89" i="10"/>
  <c r="M89" i="10"/>
  <c r="Q89" i="10"/>
  <c r="U89" i="10"/>
  <c r="A90" i="10"/>
  <c r="D90" i="10"/>
  <c r="H90" i="10"/>
  <c r="L90" i="10"/>
  <c r="P90" i="10"/>
  <c r="T90" i="10"/>
  <c r="X90" i="10"/>
  <c r="E93" i="10"/>
  <c r="I93" i="10"/>
  <c r="M93" i="10"/>
  <c r="Q93" i="10"/>
  <c r="U93" i="10"/>
  <c r="A94" i="10"/>
  <c r="D94" i="10"/>
  <c r="H94" i="10"/>
  <c r="L94" i="10"/>
  <c r="P94" i="10"/>
  <c r="T94" i="10"/>
  <c r="X94" i="10"/>
  <c r="C95" i="10"/>
  <c r="G95" i="10"/>
  <c r="K95" i="10"/>
  <c r="O95" i="10"/>
  <c r="S95" i="10"/>
  <c r="W95" i="10"/>
  <c r="E97" i="10"/>
  <c r="I97" i="10"/>
  <c r="M97" i="10"/>
  <c r="Q97" i="10"/>
  <c r="U97" i="10"/>
  <c r="A98" i="10"/>
  <c r="D98" i="10"/>
  <c r="H98" i="10"/>
  <c r="L98" i="10"/>
  <c r="P98" i="10"/>
  <c r="T98" i="10"/>
  <c r="X98" i="10"/>
  <c r="C99" i="10"/>
  <c r="G99" i="10"/>
  <c r="K99" i="10"/>
  <c r="O99" i="10"/>
  <c r="S99" i="10"/>
  <c r="W99" i="10"/>
  <c r="F89" i="10"/>
  <c r="J89" i="10"/>
  <c r="N89" i="10"/>
  <c r="R89" i="10"/>
  <c r="E90" i="10"/>
  <c r="I90" i="10"/>
  <c r="M90" i="10"/>
  <c r="Q90" i="10"/>
  <c r="U90" i="10"/>
  <c r="F93" i="10"/>
  <c r="J93" i="10"/>
  <c r="N93" i="10"/>
  <c r="R93" i="10"/>
  <c r="E94" i="10"/>
  <c r="I94" i="10"/>
  <c r="M94" i="10"/>
  <c r="Q94" i="10"/>
  <c r="U94" i="10"/>
  <c r="A95" i="10"/>
  <c r="D95" i="10"/>
  <c r="H95" i="10"/>
  <c r="L95" i="10"/>
  <c r="P95" i="10"/>
  <c r="T95" i="10"/>
  <c r="X95" i="10"/>
  <c r="F97" i="10"/>
  <c r="J97" i="10"/>
  <c r="N97" i="10"/>
  <c r="R97" i="10"/>
  <c r="V97" i="10"/>
  <c r="E98" i="10"/>
  <c r="I98" i="10"/>
  <c r="M98" i="10"/>
  <c r="Q98" i="10"/>
  <c r="U98" i="10"/>
  <c r="A99" i="10"/>
  <c r="D99" i="10"/>
  <c r="H99" i="10"/>
  <c r="L99" i="10"/>
  <c r="P99" i="10"/>
  <c r="T99" i="10"/>
  <c r="X99" i="10"/>
  <c r="F90" i="10"/>
  <c r="J90" i="10"/>
  <c r="N90" i="10"/>
  <c r="R90" i="10"/>
  <c r="F94" i="10"/>
  <c r="J94" i="10"/>
  <c r="N94" i="10"/>
  <c r="R94" i="10"/>
  <c r="E95" i="10"/>
  <c r="I95" i="10"/>
  <c r="M95" i="10"/>
  <c r="Q95" i="10"/>
  <c r="S97" i="10"/>
  <c r="F98" i="10"/>
  <c r="J98" i="10"/>
  <c r="N98" i="10"/>
  <c r="R98" i="10"/>
  <c r="E99" i="10"/>
  <c r="I99" i="10"/>
  <c r="M99" i="10"/>
  <c r="Q99" i="10"/>
  <c r="X17" i="6"/>
  <c r="T17" i="6"/>
  <c r="P17" i="6"/>
  <c r="L17" i="6"/>
  <c r="H17" i="6"/>
  <c r="D17" i="6"/>
  <c r="A17" i="6"/>
  <c r="U17" i="6"/>
  <c r="O17" i="6"/>
  <c r="J17" i="6"/>
  <c r="E17" i="6"/>
  <c r="S17" i="6"/>
  <c r="N17" i="6"/>
  <c r="I17" i="6"/>
  <c r="C17" i="6"/>
  <c r="W17" i="6"/>
  <c r="R17" i="6"/>
  <c r="M17" i="6"/>
  <c r="G17" i="6"/>
  <c r="V17" i="6"/>
  <c r="Q17" i="6"/>
  <c r="K17" i="6"/>
  <c r="F17" i="6"/>
  <c r="X11" i="6"/>
  <c r="T11" i="6"/>
  <c r="P11" i="6"/>
  <c r="L11" i="6"/>
  <c r="H11" i="6"/>
  <c r="D11" i="6"/>
  <c r="A11" i="6"/>
  <c r="W11" i="6"/>
  <c r="S11" i="6"/>
  <c r="O11" i="6"/>
  <c r="K11" i="6"/>
  <c r="G11" i="6"/>
  <c r="C11" i="6"/>
  <c r="V11" i="6"/>
  <c r="R11" i="6"/>
  <c r="N11" i="6"/>
  <c r="J11" i="6"/>
  <c r="F11" i="6"/>
  <c r="U11" i="6"/>
  <c r="Q11" i="6"/>
  <c r="M11" i="6"/>
  <c r="I11" i="6"/>
  <c r="E11" i="6"/>
  <c r="V9" i="6"/>
  <c r="R9" i="6"/>
  <c r="N9" i="6"/>
  <c r="J9" i="6"/>
  <c r="F9" i="6"/>
  <c r="U9" i="6"/>
  <c r="Q9" i="6"/>
  <c r="M9" i="6"/>
  <c r="I9" i="6"/>
  <c r="E9" i="6"/>
  <c r="X9" i="6"/>
  <c r="T9" i="6"/>
  <c r="P9" i="6"/>
  <c r="L9" i="6"/>
  <c r="H9" i="6"/>
  <c r="D9" i="6"/>
  <c r="A9" i="6"/>
  <c r="W9" i="6"/>
  <c r="S9" i="6"/>
  <c r="O9" i="6"/>
  <c r="K9" i="6"/>
  <c r="G9" i="6"/>
  <c r="C9" i="6"/>
  <c r="W12" i="6"/>
  <c r="S12" i="6"/>
  <c r="O12" i="6"/>
  <c r="K12" i="6"/>
  <c r="G12" i="6"/>
  <c r="C12" i="6"/>
  <c r="V12" i="6"/>
  <c r="R12" i="6"/>
  <c r="N12" i="6"/>
  <c r="J12" i="6"/>
  <c r="F12" i="6"/>
  <c r="U12" i="6"/>
  <c r="Q12" i="6"/>
  <c r="M12" i="6"/>
  <c r="I12" i="6"/>
  <c r="E12" i="6"/>
  <c r="X12" i="6"/>
  <c r="T12" i="6"/>
  <c r="P12" i="6"/>
  <c r="L12" i="6"/>
  <c r="H12" i="6"/>
  <c r="D12" i="6"/>
  <c r="A12" i="6"/>
  <c r="X15" i="6"/>
  <c r="T15" i="6"/>
  <c r="P15" i="6"/>
  <c r="L15" i="6"/>
  <c r="H15" i="6"/>
  <c r="D15" i="6"/>
  <c r="A15" i="6"/>
  <c r="W15" i="6"/>
  <c r="S15" i="6"/>
  <c r="O15" i="6"/>
  <c r="K15" i="6"/>
  <c r="G15" i="6"/>
  <c r="C15" i="6"/>
  <c r="V15" i="6"/>
  <c r="R15" i="6"/>
  <c r="N15" i="6"/>
  <c r="J15" i="6"/>
  <c r="F15" i="6"/>
  <c r="U15" i="6"/>
  <c r="Q15" i="6"/>
  <c r="M15" i="6"/>
  <c r="I15" i="6"/>
  <c r="E15" i="6"/>
  <c r="V13" i="6"/>
  <c r="R13" i="6"/>
  <c r="N13" i="6"/>
  <c r="J13" i="6"/>
  <c r="F13" i="6"/>
  <c r="U13" i="6"/>
  <c r="Q13" i="6"/>
  <c r="M13" i="6"/>
  <c r="I13" i="6"/>
  <c r="E13" i="6"/>
  <c r="X13" i="6"/>
  <c r="T13" i="6"/>
  <c r="P13" i="6"/>
  <c r="L13" i="6"/>
  <c r="H13" i="6"/>
  <c r="D13" i="6"/>
  <c r="A13" i="6"/>
  <c r="W13" i="6"/>
  <c r="S13" i="6"/>
  <c r="O13" i="6"/>
  <c r="K13" i="6"/>
  <c r="G13" i="6"/>
  <c r="C13" i="6"/>
  <c r="U16" i="6"/>
  <c r="Q16" i="6"/>
  <c r="M16" i="6"/>
  <c r="I16" i="6"/>
  <c r="E16" i="6"/>
  <c r="X16" i="6"/>
  <c r="S16" i="6"/>
  <c r="N16" i="6"/>
  <c r="H16" i="6"/>
  <c r="C16" i="6"/>
  <c r="W16" i="6"/>
  <c r="R16" i="6"/>
  <c r="L16" i="6"/>
  <c r="G16" i="6"/>
  <c r="V16" i="6"/>
  <c r="P16" i="6"/>
  <c r="K16" i="6"/>
  <c r="F16" i="6"/>
  <c r="T16" i="6"/>
  <c r="O16" i="6"/>
  <c r="J16" i="6"/>
  <c r="D16" i="6"/>
  <c r="A16" i="6"/>
  <c r="F10" i="6"/>
  <c r="J10" i="6"/>
  <c r="N10" i="6"/>
  <c r="R10" i="6"/>
  <c r="V10" i="6"/>
  <c r="F14" i="6"/>
  <c r="J14" i="6"/>
  <c r="N14" i="6"/>
  <c r="R14" i="6"/>
  <c r="V14" i="6"/>
  <c r="U18" i="6"/>
  <c r="Q18" i="6"/>
  <c r="M18" i="6"/>
  <c r="I18" i="6"/>
  <c r="E18" i="6"/>
  <c r="W18" i="6"/>
  <c r="S18" i="6"/>
  <c r="O18" i="6"/>
  <c r="K18" i="6"/>
  <c r="G18" i="6"/>
  <c r="C18" i="6"/>
  <c r="J18" i="6"/>
  <c r="R18" i="6"/>
  <c r="U19" i="6"/>
  <c r="Q19" i="6"/>
  <c r="M19" i="6"/>
  <c r="I19" i="6"/>
  <c r="E19" i="6"/>
  <c r="X19" i="6"/>
  <c r="T19" i="6"/>
  <c r="P19" i="6"/>
  <c r="L19" i="6"/>
  <c r="H19" i="6"/>
  <c r="D19" i="6"/>
  <c r="A19" i="6"/>
  <c r="V19" i="6"/>
  <c r="R19" i="6"/>
  <c r="N19" i="6"/>
  <c r="J19" i="6"/>
  <c r="F19" i="6"/>
  <c r="O19" i="6"/>
  <c r="X20" i="6"/>
  <c r="T20" i="6"/>
  <c r="P20" i="6"/>
  <c r="L20" i="6"/>
  <c r="H20" i="6"/>
  <c r="D20" i="6"/>
  <c r="A20" i="6"/>
  <c r="W20" i="6"/>
  <c r="S20" i="6"/>
  <c r="O20" i="6"/>
  <c r="K20" i="6"/>
  <c r="G20" i="6"/>
  <c r="C20" i="6"/>
  <c r="U20" i="6"/>
  <c r="Q20" i="6"/>
  <c r="M20" i="6"/>
  <c r="I20" i="6"/>
  <c r="E20" i="6"/>
  <c r="R20" i="6"/>
  <c r="U23" i="6"/>
  <c r="Q23" i="6"/>
  <c r="M23" i="6"/>
  <c r="I23" i="6"/>
  <c r="E23" i="6"/>
  <c r="X23" i="6"/>
  <c r="T23" i="6"/>
  <c r="P23" i="6"/>
  <c r="L23" i="6"/>
  <c r="H23" i="6"/>
  <c r="D23" i="6"/>
  <c r="A23" i="6"/>
  <c r="W23" i="6"/>
  <c r="S23" i="6"/>
  <c r="O23" i="6"/>
  <c r="K23" i="6"/>
  <c r="G23" i="6"/>
  <c r="C23" i="6"/>
  <c r="V23" i="6"/>
  <c r="R23" i="6"/>
  <c r="N23" i="6"/>
  <c r="J23" i="6"/>
  <c r="F23" i="6"/>
  <c r="V26" i="6"/>
  <c r="R26" i="6"/>
  <c r="N26" i="6"/>
  <c r="J26" i="6"/>
  <c r="F26" i="6"/>
  <c r="U26" i="6"/>
  <c r="Q26" i="6"/>
  <c r="M26" i="6"/>
  <c r="I26" i="6"/>
  <c r="E26" i="6"/>
  <c r="X26" i="6"/>
  <c r="T26" i="6"/>
  <c r="P26" i="6"/>
  <c r="L26" i="6"/>
  <c r="H26" i="6"/>
  <c r="D26" i="6"/>
  <c r="A26" i="6"/>
  <c r="W26" i="6"/>
  <c r="S26" i="6"/>
  <c r="O26" i="6"/>
  <c r="K26" i="6"/>
  <c r="G26" i="6"/>
  <c r="C26" i="6"/>
  <c r="W29" i="6"/>
  <c r="S29" i="6"/>
  <c r="O29" i="6"/>
  <c r="K29" i="6"/>
  <c r="G29" i="6"/>
  <c r="C29" i="6"/>
  <c r="V29" i="6"/>
  <c r="R29" i="6"/>
  <c r="N29" i="6"/>
  <c r="J29" i="6"/>
  <c r="F29" i="6"/>
  <c r="U29" i="6"/>
  <c r="Q29" i="6"/>
  <c r="M29" i="6"/>
  <c r="I29" i="6"/>
  <c r="E29" i="6"/>
  <c r="X29" i="6"/>
  <c r="T29" i="6"/>
  <c r="P29" i="6"/>
  <c r="L29" i="6"/>
  <c r="H29" i="6"/>
  <c r="D29" i="6"/>
  <c r="A29" i="6"/>
  <c r="U39" i="6"/>
  <c r="Q39" i="6"/>
  <c r="M39" i="6"/>
  <c r="I39" i="6"/>
  <c r="E39" i="6"/>
  <c r="X39" i="6"/>
  <c r="T39" i="6"/>
  <c r="P39" i="6"/>
  <c r="L39" i="6"/>
  <c r="H39" i="6"/>
  <c r="D39" i="6"/>
  <c r="A39" i="6"/>
  <c r="W39" i="6"/>
  <c r="S39" i="6"/>
  <c r="O39" i="6"/>
  <c r="K39" i="6"/>
  <c r="G39" i="6"/>
  <c r="C39" i="6"/>
  <c r="V39" i="6"/>
  <c r="R39" i="6"/>
  <c r="N39" i="6"/>
  <c r="J39" i="6"/>
  <c r="F39" i="6"/>
  <c r="C10" i="6"/>
  <c r="G10" i="6"/>
  <c r="K10" i="6"/>
  <c r="O10" i="6"/>
  <c r="S10" i="6"/>
  <c r="W10" i="6"/>
  <c r="C14" i="6"/>
  <c r="G14" i="6"/>
  <c r="K14" i="6"/>
  <c r="O14" i="6"/>
  <c r="S14" i="6"/>
  <c r="W14" i="6"/>
  <c r="D18" i="6"/>
  <c r="L18" i="6"/>
  <c r="T18" i="6"/>
  <c r="C19" i="6"/>
  <c r="S19" i="6"/>
  <c r="F20" i="6"/>
  <c r="V20" i="6"/>
  <c r="U27" i="6"/>
  <c r="Q27" i="6"/>
  <c r="M27" i="6"/>
  <c r="I27" i="6"/>
  <c r="E27" i="6"/>
  <c r="X27" i="6"/>
  <c r="T27" i="6"/>
  <c r="P27" i="6"/>
  <c r="L27" i="6"/>
  <c r="H27" i="6"/>
  <c r="D27" i="6"/>
  <c r="A27" i="6"/>
  <c r="W27" i="6"/>
  <c r="S27" i="6"/>
  <c r="O27" i="6"/>
  <c r="K27" i="6"/>
  <c r="G27" i="6"/>
  <c r="C27" i="6"/>
  <c r="V27" i="6"/>
  <c r="R27" i="6"/>
  <c r="N27" i="6"/>
  <c r="J27" i="6"/>
  <c r="F27" i="6"/>
  <c r="V30" i="6"/>
  <c r="R30" i="6"/>
  <c r="N30" i="6"/>
  <c r="J30" i="6"/>
  <c r="F30" i="6"/>
  <c r="U30" i="6"/>
  <c r="Q30" i="6"/>
  <c r="M30" i="6"/>
  <c r="I30" i="6"/>
  <c r="E30" i="6"/>
  <c r="X30" i="6"/>
  <c r="T30" i="6"/>
  <c r="P30" i="6"/>
  <c r="L30" i="6"/>
  <c r="H30" i="6"/>
  <c r="D30" i="6"/>
  <c r="A30" i="6"/>
  <c r="W30" i="6"/>
  <c r="S30" i="6"/>
  <c r="O30" i="6"/>
  <c r="K30" i="6"/>
  <c r="G30" i="6"/>
  <c r="C30" i="6"/>
  <c r="W33" i="6"/>
  <c r="S33" i="6"/>
  <c r="O33" i="6"/>
  <c r="K33" i="6"/>
  <c r="G33" i="6"/>
  <c r="C33" i="6"/>
  <c r="V33" i="6"/>
  <c r="R33" i="6"/>
  <c r="N33" i="6"/>
  <c r="J33" i="6"/>
  <c r="F33" i="6"/>
  <c r="U33" i="6"/>
  <c r="Q33" i="6"/>
  <c r="M33" i="6"/>
  <c r="I33" i="6"/>
  <c r="E33" i="6"/>
  <c r="X33" i="6"/>
  <c r="T33" i="6"/>
  <c r="P33" i="6"/>
  <c r="L33" i="6"/>
  <c r="H33" i="6"/>
  <c r="D33" i="6"/>
  <c r="A33" i="6"/>
  <c r="X40" i="6"/>
  <c r="T40" i="6"/>
  <c r="P40" i="6"/>
  <c r="L40" i="6"/>
  <c r="H40" i="6"/>
  <c r="D40" i="6"/>
  <c r="A40" i="6"/>
  <c r="V40" i="6"/>
  <c r="Q40" i="6"/>
  <c r="K40" i="6"/>
  <c r="F40" i="6"/>
  <c r="U40" i="6"/>
  <c r="O40" i="6"/>
  <c r="J40" i="6"/>
  <c r="E40" i="6"/>
  <c r="S40" i="6"/>
  <c r="N40" i="6"/>
  <c r="I40" i="6"/>
  <c r="C40" i="6"/>
  <c r="W40" i="6"/>
  <c r="R40" i="6"/>
  <c r="M40" i="6"/>
  <c r="G40" i="6"/>
  <c r="A10" i="6"/>
  <c r="D10" i="6"/>
  <c r="H10" i="6"/>
  <c r="L10" i="6"/>
  <c r="P10" i="6"/>
  <c r="T10" i="6"/>
  <c r="X10" i="6"/>
  <c r="A14" i="6"/>
  <c r="D14" i="6"/>
  <c r="H14" i="6"/>
  <c r="L14" i="6"/>
  <c r="P14" i="6"/>
  <c r="T14" i="6"/>
  <c r="X14" i="6"/>
  <c r="W21" i="6"/>
  <c r="S21" i="6"/>
  <c r="O21" i="6"/>
  <c r="K21" i="6"/>
  <c r="G21" i="6"/>
  <c r="C21" i="6"/>
  <c r="V21" i="6"/>
  <c r="R21" i="6"/>
  <c r="N21" i="6"/>
  <c r="J21" i="6"/>
  <c r="F21" i="6"/>
  <c r="U21" i="6"/>
  <c r="Q21" i="6"/>
  <c r="M21" i="6"/>
  <c r="I21" i="6"/>
  <c r="E21" i="6"/>
  <c r="X21" i="6"/>
  <c r="T21" i="6"/>
  <c r="P21" i="6"/>
  <c r="L21" i="6"/>
  <c r="H21" i="6"/>
  <c r="D21" i="6"/>
  <c r="A21" i="6"/>
  <c r="U31" i="6"/>
  <c r="Q31" i="6"/>
  <c r="M31" i="6"/>
  <c r="I31" i="6"/>
  <c r="E31" i="6"/>
  <c r="X31" i="6"/>
  <c r="T31" i="6"/>
  <c r="P31" i="6"/>
  <c r="L31" i="6"/>
  <c r="H31" i="6"/>
  <c r="D31" i="6"/>
  <c r="A31" i="6"/>
  <c r="W31" i="6"/>
  <c r="S31" i="6"/>
  <c r="O31" i="6"/>
  <c r="K31" i="6"/>
  <c r="G31" i="6"/>
  <c r="C31" i="6"/>
  <c r="V31" i="6"/>
  <c r="R31" i="6"/>
  <c r="N31" i="6"/>
  <c r="J31" i="6"/>
  <c r="F31" i="6"/>
  <c r="V34" i="6"/>
  <c r="R34" i="6"/>
  <c r="N34" i="6"/>
  <c r="J34" i="6"/>
  <c r="F34" i="6"/>
  <c r="U34" i="6"/>
  <c r="Q34" i="6"/>
  <c r="M34" i="6"/>
  <c r="I34" i="6"/>
  <c r="E34" i="6"/>
  <c r="X34" i="6"/>
  <c r="T34" i="6"/>
  <c r="P34" i="6"/>
  <c r="L34" i="6"/>
  <c r="H34" i="6"/>
  <c r="D34" i="6"/>
  <c r="A34" i="6"/>
  <c r="W34" i="6"/>
  <c r="S34" i="6"/>
  <c r="O34" i="6"/>
  <c r="K34" i="6"/>
  <c r="G34" i="6"/>
  <c r="C34" i="6"/>
  <c r="W37" i="6"/>
  <c r="S37" i="6"/>
  <c r="O37" i="6"/>
  <c r="K37" i="6"/>
  <c r="G37" i="6"/>
  <c r="C37" i="6"/>
  <c r="V37" i="6"/>
  <c r="R37" i="6"/>
  <c r="N37" i="6"/>
  <c r="J37" i="6"/>
  <c r="F37" i="6"/>
  <c r="U37" i="6"/>
  <c r="Q37" i="6"/>
  <c r="M37" i="6"/>
  <c r="I37" i="6"/>
  <c r="E37" i="6"/>
  <c r="X37" i="6"/>
  <c r="T37" i="6"/>
  <c r="P37" i="6"/>
  <c r="L37" i="6"/>
  <c r="H37" i="6"/>
  <c r="D37" i="6"/>
  <c r="A37" i="6"/>
  <c r="W41" i="6"/>
  <c r="S41" i="6"/>
  <c r="O41" i="6"/>
  <c r="K41" i="6"/>
  <c r="G41" i="6"/>
  <c r="C41" i="6"/>
  <c r="X41" i="6"/>
  <c r="R41" i="6"/>
  <c r="M41" i="6"/>
  <c r="H41" i="6"/>
  <c r="V41" i="6"/>
  <c r="Q41" i="6"/>
  <c r="L41" i="6"/>
  <c r="F41" i="6"/>
  <c r="U41" i="6"/>
  <c r="P41" i="6"/>
  <c r="J41" i="6"/>
  <c r="E41" i="6"/>
  <c r="A41" i="6"/>
  <c r="T41" i="6"/>
  <c r="N41" i="6"/>
  <c r="I41" i="6"/>
  <c r="D41" i="6"/>
  <c r="E10" i="6"/>
  <c r="I10" i="6"/>
  <c r="M10" i="6"/>
  <c r="Q10" i="6"/>
  <c r="E14" i="6"/>
  <c r="I14" i="6"/>
  <c r="M14" i="6"/>
  <c r="Q14" i="6"/>
  <c r="V22" i="6"/>
  <c r="R22" i="6"/>
  <c r="N22" i="6"/>
  <c r="J22" i="6"/>
  <c r="F22" i="6"/>
  <c r="U22" i="6"/>
  <c r="Q22" i="6"/>
  <c r="M22" i="6"/>
  <c r="I22" i="6"/>
  <c r="E22" i="6"/>
  <c r="X22" i="6"/>
  <c r="T22" i="6"/>
  <c r="P22" i="6"/>
  <c r="L22" i="6"/>
  <c r="H22" i="6"/>
  <c r="D22" i="6"/>
  <c r="A22" i="6"/>
  <c r="W22" i="6"/>
  <c r="S22" i="6"/>
  <c r="O22" i="6"/>
  <c r="K22" i="6"/>
  <c r="G22" i="6"/>
  <c r="C22" i="6"/>
  <c r="W25" i="6"/>
  <c r="S25" i="6"/>
  <c r="O25" i="6"/>
  <c r="K25" i="6"/>
  <c r="G25" i="6"/>
  <c r="C25" i="6"/>
  <c r="V25" i="6"/>
  <c r="R25" i="6"/>
  <c r="N25" i="6"/>
  <c r="J25" i="6"/>
  <c r="F25" i="6"/>
  <c r="U25" i="6"/>
  <c r="Q25" i="6"/>
  <c r="M25" i="6"/>
  <c r="I25" i="6"/>
  <c r="E25" i="6"/>
  <c r="X25" i="6"/>
  <c r="T25" i="6"/>
  <c r="P25" i="6"/>
  <c r="L25" i="6"/>
  <c r="H25" i="6"/>
  <c r="D25" i="6"/>
  <c r="A25" i="6"/>
  <c r="U35" i="6"/>
  <c r="Q35" i="6"/>
  <c r="M35" i="6"/>
  <c r="I35" i="6"/>
  <c r="E35" i="6"/>
  <c r="X35" i="6"/>
  <c r="T35" i="6"/>
  <c r="P35" i="6"/>
  <c r="L35" i="6"/>
  <c r="H35" i="6"/>
  <c r="D35" i="6"/>
  <c r="A35" i="6"/>
  <c r="W35" i="6"/>
  <c r="S35" i="6"/>
  <c r="O35" i="6"/>
  <c r="K35" i="6"/>
  <c r="G35" i="6"/>
  <c r="C35" i="6"/>
  <c r="V35" i="6"/>
  <c r="R35" i="6"/>
  <c r="N35" i="6"/>
  <c r="J35" i="6"/>
  <c r="F35" i="6"/>
  <c r="V38" i="6"/>
  <c r="R38" i="6"/>
  <c r="N38" i="6"/>
  <c r="J38" i="6"/>
  <c r="F38" i="6"/>
  <c r="U38" i="6"/>
  <c r="Q38" i="6"/>
  <c r="M38" i="6"/>
  <c r="I38" i="6"/>
  <c r="E38" i="6"/>
  <c r="X38" i="6"/>
  <c r="T38" i="6"/>
  <c r="P38" i="6"/>
  <c r="L38" i="6"/>
  <c r="H38" i="6"/>
  <c r="D38" i="6"/>
  <c r="A38" i="6"/>
  <c r="W38" i="6"/>
  <c r="S38" i="6"/>
  <c r="O38" i="6"/>
  <c r="K38" i="6"/>
  <c r="G38" i="6"/>
  <c r="C38" i="6"/>
  <c r="X45" i="6"/>
  <c r="T45" i="6"/>
  <c r="P45" i="6"/>
  <c r="L45" i="6"/>
  <c r="H45" i="6"/>
  <c r="D45" i="6"/>
  <c r="A45" i="6"/>
  <c r="W45" i="6"/>
  <c r="S45" i="6"/>
  <c r="O45" i="6"/>
  <c r="K45" i="6"/>
  <c r="G45" i="6"/>
  <c r="C45" i="6"/>
  <c r="V45" i="6"/>
  <c r="N45" i="6"/>
  <c r="F45" i="6"/>
  <c r="U45" i="6"/>
  <c r="M45" i="6"/>
  <c r="E45" i="6"/>
  <c r="R45" i="6"/>
  <c r="J45" i="6"/>
  <c r="Q45" i="6"/>
  <c r="I45" i="6"/>
  <c r="E24" i="6"/>
  <c r="I24" i="6"/>
  <c r="M24" i="6"/>
  <c r="Q24" i="6"/>
  <c r="U24" i="6"/>
  <c r="E28" i="6"/>
  <c r="I28" i="6"/>
  <c r="M28" i="6"/>
  <c r="Q28" i="6"/>
  <c r="U28" i="6"/>
  <c r="E32" i="6"/>
  <c r="I32" i="6"/>
  <c r="M32" i="6"/>
  <c r="Q32" i="6"/>
  <c r="U32" i="6"/>
  <c r="E36" i="6"/>
  <c r="I36" i="6"/>
  <c r="M36" i="6"/>
  <c r="Q36" i="6"/>
  <c r="U36" i="6"/>
  <c r="A42" i="6"/>
  <c r="E42" i="6"/>
  <c r="K42" i="6"/>
  <c r="P42" i="6"/>
  <c r="U44" i="6"/>
  <c r="Q44" i="6"/>
  <c r="M44" i="6"/>
  <c r="I44" i="6"/>
  <c r="E44" i="6"/>
  <c r="X44" i="6"/>
  <c r="T44" i="6"/>
  <c r="P44" i="6"/>
  <c r="L44" i="6"/>
  <c r="H44" i="6"/>
  <c r="D44" i="6"/>
  <c r="A44" i="6"/>
  <c r="J44" i="6"/>
  <c r="R44" i="6"/>
  <c r="A46" i="6"/>
  <c r="H46" i="6"/>
  <c r="P46" i="6"/>
  <c r="G48" i="6"/>
  <c r="U50" i="6"/>
  <c r="Q50" i="6"/>
  <c r="M50" i="6"/>
  <c r="I50" i="6"/>
  <c r="E50" i="6"/>
  <c r="X50" i="6"/>
  <c r="T50" i="6"/>
  <c r="P50" i="6"/>
  <c r="L50" i="6"/>
  <c r="H50" i="6"/>
  <c r="D50" i="6"/>
  <c r="A50" i="6"/>
  <c r="W50" i="6"/>
  <c r="S50" i="6"/>
  <c r="O50" i="6"/>
  <c r="K50" i="6"/>
  <c r="G50" i="6"/>
  <c r="C50" i="6"/>
  <c r="V50" i="6"/>
  <c r="R50" i="6"/>
  <c r="N50" i="6"/>
  <c r="J50" i="6"/>
  <c r="F50" i="6"/>
  <c r="V61" i="6"/>
  <c r="R61" i="6"/>
  <c r="N61" i="6"/>
  <c r="J61" i="6"/>
  <c r="F61" i="6"/>
  <c r="U61" i="6"/>
  <c r="Q61" i="6"/>
  <c r="M61" i="6"/>
  <c r="I61" i="6"/>
  <c r="E61" i="6"/>
  <c r="X61" i="6"/>
  <c r="T61" i="6"/>
  <c r="P61" i="6"/>
  <c r="L61" i="6"/>
  <c r="H61" i="6"/>
  <c r="D61" i="6"/>
  <c r="A61" i="6"/>
  <c r="W61" i="6"/>
  <c r="S61" i="6"/>
  <c r="O61" i="6"/>
  <c r="K61" i="6"/>
  <c r="G61" i="6"/>
  <c r="C61" i="6"/>
  <c r="X67" i="6"/>
  <c r="T67" i="6"/>
  <c r="P67" i="6"/>
  <c r="L67" i="6"/>
  <c r="H67" i="6"/>
  <c r="D67" i="6"/>
  <c r="A67" i="6"/>
  <c r="W67" i="6"/>
  <c r="S67" i="6"/>
  <c r="O67" i="6"/>
  <c r="K67" i="6"/>
  <c r="G67" i="6"/>
  <c r="C67" i="6"/>
  <c r="U67" i="6"/>
  <c r="M67" i="6"/>
  <c r="E67" i="6"/>
  <c r="R67" i="6"/>
  <c r="J67" i="6"/>
  <c r="Q67" i="6"/>
  <c r="I67" i="6"/>
  <c r="V67" i="6"/>
  <c r="N67" i="6"/>
  <c r="F67" i="6"/>
  <c r="F24" i="6"/>
  <c r="J24" i="6"/>
  <c r="N24" i="6"/>
  <c r="R24" i="6"/>
  <c r="V24" i="6"/>
  <c r="F28" i="6"/>
  <c r="J28" i="6"/>
  <c r="N28" i="6"/>
  <c r="R28" i="6"/>
  <c r="V28" i="6"/>
  <c r="F32" i="6"/>
  <c r="J32" i="6"/>
  <c r="N32" i="6"/>
  <c r="R32" i="6"/>
  <c r="V32" i="6"/>
  <c r="F36" i="6"/>
  <c r="J36" i="6"/>
  <c r="N36" i="6"/>
  <c r="R36" i="6"/>
  <c r="V36" i="6"/>
  <c r="V42" i="6"/>
  <c r="R42" i="6"/>
  <c r="N42" i="6"/>
  <c r="J42" i="6"/>
  <c r="F42" i="6"/>
  <c r="G42" i="6"/>
  <c r="L42" i="6"/>
  <c r="Q42" i="6"/>
  <c r="W42" i="6"/>
  <c r="U43" i="6"/>
  <c r="Q43" i="6"/>
  <c r="M43" i="6"/>
  <c r="I43" i="6"/>
  <c r="E43" i="6"/>
  <c r="G43" i="6"/>
  <c r="L43" i="6"/>
  <c r="R43" i="6"/>
  <c r="W43" i="6"/>
  <c r="C44" i="6"/>
  <c r="K44" i="6"/>
  <c r="S44" i="6"/>
  <c r="W46" i="6"/>
  <c r="S46" i="6"/>
  <c r="O46" i="6"/>
  <c r="K46" i="6"/>
  <c r="G46" i="6"/>
  <c r="C46" i="6"/>
  <c r="V46" i="6"/>
  <c r="R46" i="6"/>
  <c r="N46" i="6"/>
  <c r="J46" i="6"/>
  <c r="F46" i="6"/>
  <c r="I46" i="6"/>
  <c r="Q46" i="6"/>
  <c r="W48" i="6"/>
  <c r="S48" i="6"/>
  <c r="U48" i="6"/>
  <c r="Q48" i="6"/>
  <c r="M48" i="6"/>
  <c r="I48" i="6"/>
  <c r="E48" i="6"/>
  <c r="X48" i="6"/>
  <c r="T48" i="6"/>
  <c r="P48" i="6"/>
  <c r="L48" i="6"/>
  <c r="H48" i="6"/>
  <c r="D48" i="6"/>
  <c r="A48" i="6"/>
  <c r="J48" i="6"/>
  <c r="R48" i="6"/>
  <c r="V57" i="6"/>
  <c r="R57" i="6"/>
  <c r="N57" i="6"/>
  <c r="J57" i="6"/>
  <c r="F57" i="6"/>
  <c r="U57" i="6"/>
  <c r="Q57" i="6"/>
  <c r="M57" i="6"/>
  <c r="I57" i="6"/>
  <c r="E57" i="6"/>
  <c r="X57" i="6"/>
  <c r="T57" i="6"/>
  <c r="P57" i="6"/>
  <c r="L57" i="6"/>
  <c r="H57" i="6"/>
  <c r="D57" i="6"/>
  <c r="A57" i="6"/>
  <c r="W57" i="6"/>
  <c r="S57" i="6"/>
  <c r="O57" i="6"/>
  <c r="K57" i="6"/>
  <c r="G57" i="6"/>
  <c r="C57" i="6"/>
  <c r="X62" i="6"/>
  <c r="T62" i="6"/>
  <c r="P62" i="6"/>
  <c r="L62" i="6"/>
  <c r="H62" i="6"/>
  <c r="U62" i="6"/>
  <c r="O62" i="6"/>
  <c r="J62" i="6"/>
  <c r="E62" i="6"/>
  <c r="S62" i="6"/>
  <c r="N62" i="6"/>
  <c r="I62" i="6"/>
  <c r="D62" i="6"/>
  <c r="A62" i="6"/>
  <c r="W62" i="6"/>
  <c r="R62" i="6"/>
  <c r="M62" i="6"/>
  <c r="G62" i="6"/>
  <c r="C62" i="6"/>
  <c r="V62" i="6"/>
  <c r="Q62" i="6"/>
  <c r="K62" i="6"/>
  <c r="F62" i="6"/>
  <c r="C24" i="6"/>
  <c r="G24" i="6"/>
  <c r="K24" i="6"/>
  <c r="O24" i="6"/>
  <c r="S24" i="6"/>
  <c r="W24" i="6"/>
  <c r="C28" i="6"/>
  <c r="G28" i="6"/>
  <c r="K28" i="6"/>
  <c r="O28" i="6"/>
  <c r="S28" i="6"/>
  <c r="W28" i="6"/>
  <c r="C32" i="6"/>
  <c r="G32" i="6"/>
  <c r="K32" i="6"/>
  <c r="O32" i="6"/>
  <c r="S32" i="6"/>
  <c r="W32" i="6"/>
  <c r="C36" i="6"/>
  <c r="G36" i="6"/>
  <c r="K36" i="6"/>
  <c r="O36" i="6"/>
  <c r="S36" i="6"/>
  <c r="W36" i="6"/>
  <c r="C42" i="6"/>
  <c r="H42" i="6"/>
  <c r="M42" i="6"/>
  <c r="S42" i="6"/>
  <c r="X42" i="6"/>
  <c r="C43" i="6"/>
  <c r="H43" i="6"/>
  <c r="N43" i="6"/>
  <c r="S43" i="6"/>
  <c r="X43" i="6"/>
  <c r="F44" i="6"/>
  <c r="N44" i="6"/>
  <c r="V44" i="6"/>
  <c r="D46" i="6"/>
  <c r="L46" i="6"/>
  <c r="T46" i="6"/>
  <c r="V53" i="6"/>
  <c r="R53" i="6"/>
  <c r="N53" i="6"/>
  <c r="J53" i="6"/>
  <c r="F53" i="6"/>
  <c r="U53" i="6"/>
  <c r="Q53" i="6"/>
  <c r="M53" i="6"/>
  <c r="I53" i="6"/>
  <c r="E53" i="6"/>
  <c r="X53" i="6"/>
  <c r="T53" i="6"/>
  <c r="P53" i="6"/>
  <c r="L53" i="6"/>
  <c r="H53" i="6"/>
  <c r="D53" i="6"/>
  <c r="A53" i="6"/>
  <c r="W53" i="6"/>
  <c r="S53" i="6"/>
  <c r="O53" i="6"/>
  <c r="K53" i="6"/>
  <c r="G53" i="6"/>
  <c r="C53" i="6"/>
  <c r="U58" i="6"/>
  <c r="Q58" i="6"/>
  <c r="M58" i="6"/>
  <c r="I58" i="6"/>
  <c r="E58" i="6"/>
  <c r="X58" i="6"/>
  <c r="T58" i="6"/>
  <c r="P58" i="6"/>
  <c r="L58" i="6"/>
  <c r="H58" i="6"/>
  <c r="D58" i="6"/>
  <c r="A58" i="6"/>
  <c r="W58" i="6"/>
  <c r="S58" i="6"/>
  <c r="O58" i="6"/>
  <c r="K58" i="6"/>
  <c r="G58" i="6"/>
  <c r="C58" i="6"/>
  <c r="V58" i="6"/>
  <c r="R58" i="6"/>
  <c r="N58" i="6"/>
  <c r="J58" i="6"/>
  <c r="F58" i="6"/>
  <c r="W63" i="6"/>
  <c r="S63" i="6"/>
  <c r="O63" i="6"/>
  <c r="K63" i="6"/>
  <c r="G63" i="6"/>
  <c r="C63" i="6"/>
  <c r="V63" i="6"/>
  <c r="Q63" i="6"/>
  <c r="L63" i="6"/>
  <c r="F63" i="6"/>
  <c r="U63" i="6"/>
  <c r="P63" i="6"/>
  <c r="J63" i="6"/>
  <c r="E63" i="6"/>
  <c r="A63" i="6"/>
  <c r="T63" i="6"/>
  <c r="N63" i="6"/>
  <c r="I63" i="6"/>
  <c r="D63" i="6"/>
  <c r="X63" i="6"/>
  <c r="R63" i="6"/>
  <c r="M63" i="6"/>
  <c r="H63" i="6"/>
  <c r="A24" i="6"/>
  <c r="D24" i="6"/>
  <c r="H24" i="6"/>
  <c r="L24" i="6"/>
  <c r="P24" i="6"/>
  <c r="T24" i="6"/>
  <c r="A28" i="6"/>
  <c r="D28" i="6"/>
  <c r="H28" i="6"/>
  <c r="L28" i="6"/>
  <c r="P28" i="6"/>
  <c r="T28" i="6"/>
  <c r="A32" i="6"/>
  <c r="D32" i="6"/>
  <c r="H32" i="6"/>
  <c r="L32" i="6"/>
  <c r="P32" i="6"/>
  <c r="T32" i="6"/>
  <c r="A36" i="6"/>
  <c r="D36" i="6"/>
  <c r="H36" i="6"/>
  <c r="L36" i="6"/>
  <c r="P36" i="6"/>
  <c r="T36" i="6"/>
  <c r="D42" i="6"/>
  <c r="I42" i="6"/>
  <c r="O42" i="6"/>
  <c r="T42" i="6"/>
  <c r="A43" i="6"/>
  <c r="D43" i="6"/>
  <c r="J43" i="6"/>
  <c r="O43" i="6"/>
  <c r="T43" i="6"/>
  <c r="G44" i="6"/>
  <c r="O44" i="6"/>
  <c r="W44" i="6"/>
  <c r="E46" i="6"/>
  <c r="M46" i="6"/>
  <c r="U46" i="6"/>
  <c r="V49" i="6"/>
  <c r="R49" i="6"/>
  <c r="N49" i="6"/>
  <c r="J49" i="6"/>
  <c r="F49" i="6"/>
  <c r="U49" i="6"/>
  <c r="Q49" i="6"/>
  <c r="M49" i="6"/>
  <c r="I49" i="6"/>
  <c r="E49" i="6"/>
  <c r="X49" i="6"/>
  <c r="T49" i="6"/>
  <c r="P49" i="6"/>
  <c r="L49" i="6"/>
  <c r="H49" i="6"/>
  <c r="D49" i="6"/>
  <c r="A49" i="6"/>
  <c r="W49" i="6"/>
  <c r="S49" i="6"/>
  <c r="O49" i="6"/>
  <c r="K49" i="6"/>
  <c r="G49" i="6"/>
  <c r="C49" i="6"/>
  <c r="U54" i="6"/>
  <c r="Q54" i="6"/>
  <c r="M54" i="6"/>
  <c r="I54" i="6"/>
  <c r="E54" i="6"/>
  <c r="X54" i="6"/>
  <c r="T54" i="6"/>
  <c r="P54" i="6"/>
  <c r="L54" i="6"/>
  <c r="H54" i="6"/>
  <c r="D54" i="6"/>
  <c r="A54" i="6"/>
  <c r="W54" i="6"/>
  <c r="S54" i="6"/>
  <c r="O54" i="6"/>
  <c r="K54" i="6"/>
  <c r="G54" i="6"/>
  <c r="C54" i="6"/>
  <c r="V54" i="6"/>
  <c r="R54" i="6"/>
  <c r="N54" i="6"/>
  <c r="J54" i="6"/>
  <c r="F54" i="6"/>
  <c r="E47" i="6"/>
  <c r="I47" i="6"/>
  <c r="M47" i="6"/>
  <c r="Q47" i="6"/>
  <c r="U47" i="6"/>
  <c r="E51" i="6"/>
  <c r="I51" i="6"/>
  <c r="M51" i="6"/>
  <c r="Q51" i="6"/>
  <c r="U51" i="6"/>
  <c r="A52" i="6"/>
  <c r="D52" i="6"/>
  <c r="H52" i="6"/>
  <c r="L52" i="6"/>
  <c r="P52" i="6"/>
  <c r="T52" i="6"/>
  <c r="X52" i="6"/>
  <c r="E55" i="6"/>
  <c r="I55" i="6"/>
  <c r="M55" i="6"/>
  <c r="Q55" i="6"/>
  <c r="U55" i="6"/>
  <c r="A56" i="6"/>
  <c r="D56" i="6"/>
  <c r="H56" i="6"/>
  <c r="L56" i="6"/>
  <c r="P56" i="6"/>
  <c r="T56" i="6"/>
  <c r="X56" i="6"/>
  <c r="E59" i="6"/>
  <c r="I59" i="6"/>
  <c r="M59" i="6"/>
  <c r="Q59" i="6"/>
  <c r="U59" i="6"/>
  <c r="A60" i="6"/>
  <c r="D60" i="6"/>
  <c r="H60" i="6"/>
  <c r="L60" i="6"/>
  <c r="P60" i="6"/>
  <c r="T60" i="6"/>
  <c r="X60" i="6"/>
  <c r="D64" i="6"/>
  <c r="I64" i="6"/>
  <c r="O64" i="6"/>
  <c r="T64" i="6"/>
  <c r="A65" i="6"/>
  <c r="D65" i="6"/>
  <c r="J65" i="6"/>
  <c r="O65" i="6"/>
  <c r="G66" i="6"/>
  <c r="O66" i="6"/>
  <c r="H68" i="6"/>
  <c r="X68" i="6"/>
  <c r="W72" i="6"/>
  <c r="S72" i="6"/>
  <c r="O72" i="6"/>
  <c r="K72" i="6"/>
  <c r="G72" i="6"/>
  <c r="C72" i="6"/>
  <c r="V72" i="6"/>
  <c r="R72" i="6"/>
  <c r="N72" i="6"/>
  <c r="J72" i="6"/>
  <c r="F72" i="6"/>
  <c r="U72" i="6"/>
  <c r="Q72" i="6"/>
  <c r="M72" i="6"/>
  <c r="I72" i="6"/>
  <c r="E72" i="6"/>
  <c r="X72" i="6"/>
  <c r="T72" i="6"/>
  <c r="P72" i="6"/>
  <c r="L72" i="6"/>
  <c r="H72" i="6"/>
  <c r="D72" i="6"/>
  <c r="A72" i="6"/>
  <c r="F47" i="6"/>
  <c r="J47" i="6"/>
  <c r="N47" i="6"/>
  <c r="R47" i="6"/>
  <c r="F51" i="6"/>
  <c r="J51" i="6"/>
  <c r="N51" i="6"/>
  <c r="R51" i="6"/>
  <c r="E52" i="6"/>
  <c r="I52" i="6"/>
  <c r="M52" i="6"/>
  <c r="Q52" i="6"/>
  <c r="U52" i="6"/>
  <c r="F55" i="6"/>
  <c r="J55" i="6"/>
  <c r="N55" i="6"/>
  <c r="R55" i="6"/>
  <c r="E56" i="6"/>
  <c r="I56" i="6"/>
  <c r="M56" i="6"/>
  <c r="Q56" i="6"/>
  <c r="U56" i="6"/>
  <c r="F59" i="6"/>
  <c r="J59" i="6"/>
  <c r="N59" i="6"/>
  <c r="R59" i="6"/>
  <c r="E60" i="6"/>
  <c r="I60" i="6"/>
  <c r="M60" i="6"/>
  <c r="Q60" i="6"/>
  <c r="U60" i="6"/>
  <c r="A64" i="6"/>
  <c r="E64" i="6"/>
  <c r="K64" i="6"/>
  <c r="P64" i="6"/>
  <c r="U66" i="6"/>
  <c r="Q66" i="6"/>
  <c r="M66" i="6"/>
  <c r="I66" i="6"/>
  <c r="E66" i="6"/>
  <c r="X66" i="6"/>
  <c r="T66" i="6"/>
  <c r="P66" i="6"/>
  <c r="L66" i="6"/>
  <c r="H66" i="6"/>
  <c r="D66" i="6"/>
  <c r="A66" i="6"/>
  <c r="J66" i="6"/>
  <c r="R66" i="6"/>
  <c r="A68" i="6"/>
  <c r="U70" i="6"/>
  <c r="Q70" i="6"/>
  <c r="M70" i="6"/>
  <c r="I70" i="6"/>
  <c r="E70" i="6"/>
  <c r="X70" i="6"/>
  <c r="T70" i="6"/>
  <c r="P70" i="6"/>
  <c r="L70" i="6"/>
  <c r="H70" i="6"/>
  <c r="D70" i="6"/>
  <c r="A70" i="6"/>
  <c r="W70" i="6"/>
  <c r="S70" i="6"/>
  <c r="O70" i="6"/>
  <c r="K70" i="6"/>
  <c r="G70" i="6"/>
  <c r="C70" i="6"/>
  <c r="R70" i="6"/>
  <c r="X73" i="6"/>
  <c r="T73" i="6"/>
  <c r="P73" i="6"/>
  <c r="L73" i="6"/>
  <c r="H73" i="6"/>
  <c r="D73" i="6"/>
  <c r="A73" i="6"/>
  <c r="S73" i="6"/>
  <c r="N73" i="6"/>
  <c r="I73" i="6"/>
  <c r="C73" i="6"/>
  <c r="W73" i="6"/>
  <c r="R73" i="6"/>
  <c r="M73" i="6"/>
  <c r="G73" i="6"/>
  <c r="V73" i="6"/>
  <c r="Q73" i="6"/>
  <c r="K73" i="6"/>
  <c r="F73" i="6"/>
  <c r="U73" i="6"/>
  <c r="O73" i="6"/>
  <c r="J73" i="6"/>
  <c r="E73" i="6"/>
  <c r="F52" i="6"/>
  <c r="J52" i="6"/>
  <c r="N52" i="6"/>
  <c r="R52" i="6"/>
  <c r="V52" i="6"/>
  <c r="F56" i="6"/>
  <c r="J56" i="6"/>
  <c r="N56" i="6"/>
  <c r="R56" i="6"/>
  <c r="V56" i="6"/>
  <c r="F60" i="6"/>
  <c r="J60" i="6"/>
  <c r="N60" i="6"/>
  <c r="R60" i="6"/>
  <c r="V60" i="6"/>
  <c r="V64" i="6"/>
  <c r="R64" i="6"/>
  <c r="N64" i="6"/>
  <c r="J64" i="6"/>
  <c r="F64" i="6"/>
  <c r="G64" i="6"/>
  <c r="L64" i="6"/>
  <c r="Q64" i="6"/>
  <c r="W64" i="6"/>
  <c r="U65" i="6"/>
  <c r="Q65" i="6"/>
  <c r="M65" i="6"/>
  <c r="I65" i="6"/>
  <c r="E65" i="6"/>
  <c r="G65" i="6"/>
  <c r="L65" i="6"/>
  <c r="R65" i="6"/>
  <c r="W65" i="6"/>
  <c r="C66" i="6"/>
  <c r="K66" i="6"/>
  <c r="S66" i="6"/>
  <c r="W68" i="6"/>
  <c r="S68" i="6"/>
  <c r="O68" i="6"/>
  <c r="K68" i="6"/>
  <c r="G68" i="6"/>
  <c r="C68" i="6"/>
  <c r="V68" i="6"/>
  <c r="R68" i="6"/>
  <c r="N68" i="6"/>
  <c r="J68" i="6"/>
  <c r="F68" i="6"/>
  <c r="U68" i="6"/>
  <c r="Q68" i="6"/>
  <c r="M68" i="6"/>
  <c r="I68" i="6"/>
  <c r="E68" i="6"/>
  <c r="P68" i="6"/>
  <c r="W74" i="6"/>
  <c r="S74" i="6"/>
  <c r="O74" i="6"/>
  <c r="K74" i="6"/>
  <c r="G74" i="6"/>
  <c r="C74" i="6"/>
  <c r="V74" i="6"/>
  <c r="R74" i="6"/>
  <c r="N74" i="6"/>
  <c r="J74" i="6"/>
  <c r="T74" i="6"/>
  <c r="L74" i="6"/>
  <c r="E74" i="6"/>
  <c r="A74" i="6"/>
  <c r="Q74" i="6"/>
  <c r="I74" i="6"/>
  <c r="D74" i="6"/>
  <c r="X74" i="6"/>
  <c r="P74" i="6"/>
  <c r="H74" i="6"/>
  <c r="U74" i="6"/>
  <c r="M74" i="6"/>
  <c r="F74" i="6"/>
  <c r="C52" i="6"/>
  <c r="G52" i="6"/>
  <c r="K52" i="6"/>
  <c r="O52" i="6"/>
  <c r="S52" i="6"/>
  <c r="C56" i="6"/>
  <c r="G56" i="6"/>
  <c r="K56" i="6"/>
  <c r="O56" i="6"/>
  <c r="S56" i="6"/>
  <c r="C60" i="6"/>
  <c r="G60" i="6"/>
  <c r="K60" i="6"/>
  <c r="O60" i="6"/>
  <c r="S60" i="6"/>
  <c r="C64" i="6"/>
  <c r="H64" i="6"/>
  <c r="M64" i="6"/>
  <c r="S64" i="6"/>
  <c r="X64" i="6"/>
  <c r="C65" i="6"/>
  <c r="H65" i="6"/>
  <c r="N65" i="6"/>
  <c r="S65" i="6"/>
  <c r="X65" i="6"/>
  <c r="F66" i="6"/>
  <c r="N66" i="6"/>
  <c r="V66" i="6"/>
  <c r="D68" i="6"/>
  <c r="T68" i="6"/>
  <c r="X71" i="6"/>
  <c r="T71" i="6"/>
  <c r="P71" i="6"/>
  <c r="L71" i="6"/>
  <c r="H71" i="6"/>
  <c r="D71" i="6"/>
  <c r="A71" i="6"/>
  <c r="W71" i="6"/>
  <c r="S71" i="6"/>
  <c r="O71" i="6"/>
  <c r="K71" i="6"/>
  <c r="G71" i="6"/>
  <c r="C71" i="6"/>
  <c r="V71" i="6"/>
  <c r="R71" i="6"/>
  <c r="N71" i="6"/>
  <c r="J71" i="6"/>
  <c r="F71" i="6"/>
  <c r="U71" i="6"/>
  <c r="Q71" i="6"/>
  <c r="M71" i="6"/>
  <c r="I71" i="6"/>
  <c r="E71" i="6"/>
  <c r="X78" i="6"/>
  <c r="T78" i="6"/>
  <c r="P78" i="6"/>
  <c r="L78" i="6"/>
  <c r="H78" i="6"/>
  <c r="D78" i="6"/>
  <c r="A78" i="6"/>
  <c r="W78" i="6"/>
  <c r="S78" i="6"/>
  <c r="O78" i="6"/>
  <c r="K78" i="6"/>
  <c r="G78" i="6"/>
  <c r="C78" i="6"/>
  <c r="V78" i="6"/>
  <c r="R78" i="6"/>
  <c r="N78" i="6"/>
  <c r="J78" i="6"/>
  <c r="F78" i="6"/>
  <c r="Q78" i="6"/>
  <c r="D79" i="6"/>
  <c r="T79" i="6"/>
  <c r="F81" i="6"/>
  <c r="V81" i="6"/>
  <c r="X87" i="6"/>
  <c r="T87" i="6"/>
  <c r="P87" i="6"/>
  <c r="W87" i="6"/>
  <c r="S87" i="6"/>
  <c r="O87" i="6"/>
  <c r="K87" i="6"/>
  <c r="G87" i="6"/>
  <c r="C87" i="6"/>
  <c r="R87" i="6"/>
  <c r="L87" i="6"/>
  <c r="F87" i="6"/>
  <c r="Q87" i="6"/>
  <c r="J87" i="6"/>
  <c r="E87" i="6"/>
  <c r="A87" i="6"/>
  <c r="V87" i="6"/>
  <c r="N87" i="6"/>
  <c r="I87" i="6"/>
  <c r="D87" i="6"/>
  <c r="U87" i="6"/>
  <c r="M87" i="6"/>
  <c r="H87" i="6"/>
  <c r="D75" i="6"/>
  <c r="L75" i="6"/>
  <c r="T75" i="6"/>
  <c r="U76" i="6"/>
  <c r="Q76" i="6"/>
  <c r="M76" i="6"/>
  <c r="I76" i="6"/>
  <c r="E76" i="6"/>
  <c r="X76" i="6"/>
  <c r="T76" i="6"/>
  <c r="P76" i="6"/>
  <c r="L76" i="6"/>
  <c r="H76" i="6"/>
  <c r="D76" i="6"/>
  <c r="A76" i="6"/>
  <c r="J76" i="6"/>
  <c r="R76" i="6"/>
  <c r="E78" i="6"/>
  <c r="U78" i="6"/>
  <c r="H79" i="6"/>
  <c r="X79" i="6"/>
  <c r="J81" i="6"/>
  <c r="U82" i="6"/>
  <c r="Q82" i="6"/>
  <c r="M82" i="6"/>
  <c r="I82" i="6"/>
  <c r="E82" i="6"/>
  <c r="X82" i="6"/>
  <c r="T82" i="6"/>
  <c r="P82" i="6"/>
  <c r="L82" i="6"/>
  <c r="H82" i="6"/>
  <c r="D82" i="6"/>
  <c r="A82" i="6"/>
  <c r="W82" i="6"/>
  <c r="S82" i="6"/>
  <c r="O82" i="6"/>
  <c r="K82" i="6"/>
  <c r="G82" i="6"/>
  <c r="C82" i="6"/>
  <c r="V82" i="6"/>
  <c r="R82" i="6"/>
  <c r="N82" i="6"/>
  <c r="J82" i="6"/>
  <c r="F82" i="6"/>
  <c r="E69" i="6"/>
  <c r="I69" i="6"/>
  <c r="M69" i="6"/>
  <c r="Q69" i="6"/>
  <c r="U69" i="6"/>
  <c r="A75" i="6"/>
  <c r="G75" i="6"/>
  <c r="O75" i="6"/>
  <c r="C76" i="6"/>
  <c r="K76" i="6"/>
  <c r="S76" i="6"/>
  <c r="U77" i="6"/>
  <c r="Q77" i="6"/>
  <c r="M77" i="6"/>
  <c r="I77" i="6"/>
  <c r="E77" i="6"/>
  <c r="X77" i="6"/>
  <c r="T77" i="6"/>
  <c r="P77" i="6"/>
  <c r="L77" i="6"/>
  <c r="H77" i="6"/>
  <c r="D77" i="6"/>
  <c r="A77" i="6"/>
  <c r="W77" i="6"/>
  <c r="S77" i="6"/>
  <c r="O77" i="6"/>
  <c r="K77" i="6"/>
  <c r="G77" i="6"/>
  <c r="C77" i="6"/>
  <c r="R77" i="6"/>
  <c r="I78" i="6"/>
  <c r="A79" i="6"/>
  <c r="F69" i="6"/>
  <c r="J69" i="6"/>
  <c r="N69" i="6"/>
  <c r="R69" i="6"/>
  <c r="V75" i="6"/>
  <c r="R75" i="6"/>
  <c r="N75" i="6"/>
  <c r="J75" i="6"/>
  <c r="F75" i="6"/>
  <c r="U75" i="6"/>
  <c r="Q75" i="6"/>
  <c r="M75" i="6"/>
  <c r="I75" i="6"/>
  <c r="E75" i="6"/>
  <c r="H75" i="6"/>
  <c r="P75" i="6"/>
  <c r="X75" i="6"/>
  <c r="M78" i="6"/>
  <c r="W79" i="6"/>
  <c r="S79" i="6"/>
  <c r="O79" i="6"/>
  <c r="K79" i="6"/>
  <c r="G79" i="6"/>
  <c r="C79" i="6"/>
  <c r="V79" i="6"/>
  <c r="R79" i="6"/>
  <c r="N79" i="6"/>
  <c r="J79" i="6"/>
  <c r="F79" i="6"/>
  <c r="U79" i="6"/>
  <c r="Q79" i="6"/>
  <c r="M79" i="6"/>
  <c r="I79" i="6"/>
  <c r="E79" i="6"/>
  <c r="P79" i="6"/>
  <c r="U81" i="6"/>
  <c r="Q81" i="6"/>
  <c r="M81" i="6"/>
  <c r="I81" i="6"/>
  <c r="E81" i="6"/>
  <c r="X81" i="6"/>
  <c r="T81" i="6"/>
  <c r="P81" i="6"/>
  <c r="L81" i="6"/>
  <c r="H81" i="6"/>
  <c r="D81" i="6"/>
  <c r="A81" i="6"/>
  <c r="W81" i="6"/>
  <c r="S81" i="6"/>
  <c r="O81" i="6"/>
  <c r="K81" i="6"/>
  <c r="G81" i="6"/>
  <c r="C81" i="6"/>
  <c r="R81" i="6"/>
  <c r="X86" i="6"/>
  <c r="U86" i="6"/>
  <c r="Q86" i="6"/>
  <c r="M86" i="6"/>
  <c r="I86" i="6"/>
  <c r="E86" i="6"/>
  <c r="T86" i="6"/>
  <c r="P86" i="6"/>
  <c r="L86" i="6"/>
  <c r="H86" i="6"/>
  <c r="D86" i="6"/>
  <c r="A86" i="6"/>
  <c r="W86" i="6"/>
  <c r="S86" i="6"/>
  <c r="O86" i="6"/>
  <c r="K86" i="6"/>
  <c r="G86" i="6"/>
  <c r="C86" i="6"/>
  <c r="V86" i="6"/>
  <c r="R86" i="6"/>
  <c r="N86" i="6"/>
  <c r="J86" i="6"/>
  <c r="F86" i="6"/>
  <c r="A80" i="6"/>
  <c r="D80" i="6"/>
  <c r="H80" i="6"/>
  <c r="L80" i="6"/>
  <c r="P80" i="6"/>
  <c r="T80" i="6"/>
  <c r="X80" i="6"/>
  <c r="E83" i="6"/>
  <c r="I83" i="6"/>
  <c r="M83" i="6"/>
  <c r="Q83" i="6"/>
  <c r="U83" i="6"/>
  <c r="A84" i="6"/>
  <c r="D84" i="6"/>
  <c r="H84" i="6"/>
  <c r="L84" i="6"/>
  <c r="P84" i="6"/>
  <c r="T84" i="6"/>
  <c r="X84" i="6"/>
  <c r="C85" i="6"/>
  <c r="G85" i="6"/>
  <c r="K85" i="6"/>
  <c r="O85" i="6"/>
  <c r="S85" i="6"/>
  <c r="W85" i="6"/>
  <c r="D88" i="6"/>
  <c r="L88" i="6"/>
  <c r="T88" i="6"/>
  <c r="F91" i="6"/>
  <c r="V98" i="6"/>
  <c r="R98" i="6"/>
  <c r="N98" i="6"/>
  <c r="J98" i="6"/>
  <c r="F98" i="6"/>
  <c r="U98" i="6"/>
  <c r="Q98" i="6"/>
  <c r="M98" i="6"/>
  <c r="I98" i="6"/>
  <c r="E98" i="6"/>
  <c r="X98" i="6"/>
  <c r="T98" i="6"/>
  <c r="P98" i="6"/>
  <c r="L98" i="6"/>
  <c r="H98" i="6"/>
  <c r="D98" i="6"/>
  <c r="A98" i="6"/>
  <c r="W98" i="6"/>
  <c r="S98" i="6"/>
  <c r="O98" i="6"/>
  <c r="K98" i="6"/>
  <c r="G98" i="6"/>
  <c r="C98" i="6"/>
  <c r="E80" i="6"/>
  <c r="I80" i="6"/>
  <c r="M80" i="6"/>
  <c r="Q80" i="6"/>
  <c r="U80" i="6"/>
  <c r="F83" i="6"/>
  <c r="J83" i="6"/>
  <c r="N83" i="6"/>
  <c r="R83" i="6"/>
  <c r="E84" i="6"/>
  <c r="I84" i="6"/>
  <c r="M84" i="6"/>
  <c r="Q84" i="6"/>
  <c r="U84" i="6"/>
  <c r="A85" i="6"/>
  <c r="D85" i="6"/>
  <c r="H85" i="6"/>
  <c r="L85" i="6"/>
  <c r="P85" i="6"/>
  <c r="T85" i="6"/>
  <c r="X85" i="6"/>
  <c r="E88" i="6"/>
  <c r="M88" i="6"/>
  <c r="U88" i="6"/>
  <c r="X92" i="6"/>
  <c r="T92" i="6"/>
  <c r="P92" i="6"/>
  <c r="L92" i="6"/>
  <c r="H92" i="6"/>
  <c r="D92" i="6"/>
  <c r="A92" i="6"/>
  <c r="W92" i="6"/>
  <c r="S92" i="6"/>
  <c r="O92" i="6"/>
  <c r="K92" i="6"/>
  <c r="G92" i="6"/>
  <c r="C92" i="6"/>
  <c r="V92" i="6"/>
  <c r="R92" i="6"/>
  <c r="N92" i="6"/>
  <c r="J92" i="6"/>
  <c r="F92" i="6"/>
  <c r="U92" i="6"/>
  <c r="Q92" i="6"/>
  <c r="M92" i="6"/>
  <c r="I92" i="6"/>
  <c r="E92" i="6"/>
  <c r="F80" i="6"/>
  <c r="J80" i="6"/>
  <c r="N80" i="6"/>
  <c r="R80" i="6"/>
  <c r="F84" i="6"/>
  <c r="J84" i="6"/>
  <c r="N84" i="6"/>
  <c r="R84" i="6"/>
  <c r="E85" i="6"/>
  <c r="I85" i="6"/>
  <c r="M85" i="6"/>
  <c r="Q85" i="6"/>
  <c r="U85" i="6"/>
  <c r="A88" i="6"/>
  <c r="H88" i="6"/>
  <c r="P88" i="6"/>
  <c r="X96" i="6"/>
  <c r="T96" i="6"/>
  <c r="P96" i="6"/>
  <c r="L96" i="6"/>
  <c r="H96" i="6"/>
  <c r="D96" i="6"/>
  <c r="A96" i="6"/>
  <c r="W96" i="6"/>
  <c r="S96" i="6"/>
  <c r="O96" i="6"/>
  <c r="K96" i="6"/>
  <c r="G96" i="6"/>
  <c r="C96" i="6"/>
  <c r="V96" i="6"/>
  <c r="R96" i="6"/>
  <c r="N96" i="6"/>
  <c r="J96" i="6"/>
  <c r="F96" i="6"/>
  <c r="U96" i="6"/>
  <c r="Q96" i="6"/>
  <c r="M96" i="6"/>
  <c r="I96" i="6"/>
  <c r="E96" i="6"/>
  <c r="F85" i="6"/>
  <c r="J85" i="6"/>
  <c r="N85" i="6"/>
  <c r="R85" i="6"/>
  <c r="W88" i="6"/>
  <c r="S88" i="6"/>
  <c r="O88" i="6"/>
  <c r="K88" i="6"/>
  <c r="G88" i="6"/>
  <c r="C88" i="6"/>
  <c r="V88" i="6"/>
  <c r="R88" i="6"/>
  <c r="N88" i="6"/>
  <c r="J88" i="6"/>
  <c r="F88" i="6"/>
  <c r="I88" i="6"/>
  <c r="Q88" i="6"/>
  <c r="U91" i="6"/>
  <c r="Q91" i="6"/>
  <c r="M91" i="6"/>
  <c r="I91" i="6"/>
  <c r="E91" i="6"/>
  <c r="X91" i="6"/>
  <c r="T91" i="6"/>
  <c r="P91" i="6"/>
  <c r="L91" i="6"/>
  <c r="H91" i="6"/>
  <c r="D91" i="6"/>
  <c r="A91" i="6"/>
  <c r="W91" i="6"/>
  <c r="S91" i="6"/>
  <c r="O91" i="6"/>
  <c r="K91" i="6"/>
  <c r="G91" i="6"/>
  <c r="C91" i="6"/>
  <c r="R91" i="6"/>
  <c r="X100" i="6"/>
  <c r="T100" i="6"/>
  <c r="P100" i="6"/>
  <c r="L100" i="6"/>
  <c r="H100" i="6"/>
  <c r="D100" i="6"/>
  <c r="A100" i="6"/>
  <c r="W100" i="6"/>
  <c r="S100" i="6"/>
  <c r="O100" i="6"/>
  <c r="K100" i="6"/>
  <c r="G100" i="6"/>
  <c r="C100" i="6"/>
  <c r="V100" i="6"/>
  <c r="R100" i="6"/>
  <c r="N100" i="6"/>
  <c r="J100" i="6"/>
  <c r="F100" i="6"/>
  <c r="U100" i="6"/>
  <c r="Q100" i="6"/>
  <c r="M100" i="6"/>
  <c r="I100" i="6"/>
  <c r="E100" i="6"/>
  <c r="F95" i="6"/>
  <c r="J95" i="6"/>
  <c r="N95" i="6"/>
  <c r="R95" i="6"/>
  <c r="V95" i="6"/>
  <c r="F99" i="6"/>
  <c r="J99" i="6"/>
  <c r="N99" i="6"/>
  <c r="R99" i="6"/>
  <c r="V99" i="6"/>
  <c r="E89" i="6"/>
  <c r="I89" i="6"/>
  <c r="M89" i="6"/>
  <c r="Q89" i="6"/>
  <c r="U89" i="6"/>
  <c r="A90" i="6"/>
  <c r="D90" i="6"/>
  <c r="H90" i="6"/>
  <c r="L90" i="6"/>
  <c r="P90" i="6"/>
  <c r="T90" i="6"/>
  <c r="X90" i="6"/>
  <c r="E93" i="6"/>
  <c r="I93" i="6"/>
  <c r="M93" i="6"/>
  <c r="Q93" i="6"/>
  <c r="U93" i="6"/>
  <c r="A94" i="6"/>
  <c r="D94" i="6"/>
  <c r="H94" i="6"/>
  <c r="L94" i="6"/>
  <c r="P94" i="6"/>
  <c r="T94" i="6"/>
  <c r="X94" i="6"/>
  <c r="C95" i="6"/>
  <c r="G95" i="6"/>
  <c r="K95" i="6"/>
  <c r="O95" i="6"/>
  <c r="S95" i="6"/>
  <c r="W95" i="6"/>
  <c r="E97" i="6"/>
  <c r="I97" i="6"/>
  <c r="M97" i="6"/>
  <c r="Q97" i="6"/>
  <c r="U97" i="6"/>
  <c r="C99" i="6"/>
  <c r="G99" i="6"/>
  <c r="K99" i="6"/>
  <c r="O99" i="6"/>
  <c r="S99" i="6"/>
  <c r="W99" i="6"/>
  <c r="F89" i="6"/>
  <c r="J89" i="6"/>
  <c r="N89" i="6"/>
  <c r="R89" i="6"/>
  <c r="E90" i="6"/>
  <c r="I90" i="6"/>
  <c r="M90" i="6"/>
  <c r="Q90" i="6"/>
  <c r="U90" i="6"/>
  <c r="F93" i="6"/>
  <c r="J93" i="6"/>
  <c r="N93" i="6"/>
  <c r="R93" i="6"/>
  <c r="V93" i="6"/>
  <c r="E94" i="6"/>
  <c r="I94" i="6"/>
  <c r="M94" i="6"/>
  <c r="Q94" i="6"/>
  <c r="U94" i="6"/>
  <c r="A95" i="6"/>
  <c r="D95" i="6"/>
  <c r="H95" i="6"/>
  <c r="L95" i="6"/>
  <c r="P95" i="6"/>
  <c r="T95" i="6"/>
  <c r="X95" i="6"/>
  <c r="F97" i="6"/>
  <c r="J97" i="6"/>
  <c r="N97" i="6"/>
  <c r="R97" i="6"/>
  <c r="V97" i="6"/>
  <c r="A99" i="6"/>
  <c r="D99" i="6"/>
  <c r="H99" i="6"/>
  <c r="L99" i="6"/>
  <c r="P99" i="6"/>
  <c r="T99" i="6"/>
  <c r="X99" i="6"/>
  <c r="F90" i="6"/>
  <c r="J90" i="6"/>
  <c r="N90" i="6"/>
  <c r="R90" i="6"/>
  <c r="G93" i="6"/>
  <c r="K93" i="6"/>
  <c r="O93" i="6"/>
  <c r="S93" i="6"/>
  <c r="F94" i="6"/>
  <c r="J94" i="6"/>
  <c r="N94" i="6"/>
  <c r="R94" i="6"/>
  <c r="E95" i="6"/>
  <c r="I95" i="6"/>
  <c r="M95" i="6"/>
  <c r="Q95" i="6"/>
  <c r="C97" i="6"/>
  <c r="G97" i="6"/>
  <c r="K97" i="6"/>
  <c r="O97" i="6"/>
  <c r="S97" i="6"/>
  <c r="E99" i="6"/>
  <c r="I99" i="6"/>
  <c r="M99" i="6"/>
  <c r="Q99" i="6"/>
  <c r="W9" i="5"/>
  <c r="S9" i="5"/>
  <c r="O9" i="5"/>
  <c r="K9" i="5"/>
  <c r="G9" i="5"/>
  <c r="C9" i="5"/>
  <c r="V9" i="5"/>
  <c r="R9" i="5"/>
  <c r="N9" i="5"/>
  <c r="J9" i="5"/>
  <c r="F9" i="5"/>
  <c r="H9" i="5"/>
  <c r="U9" i="5"/>
  <c r="Q9" i="5"/>
  <c r="M9" i="5"/>
  <c r="I9" i="5"/>
  <c r="E9" i="5"/>
  <c r="X9" i="5"/>
  <c r="T9" i="5"/>
  <c r="P9" i="5"/>
  <c r="L9" i="5"/>
  <c r="D9" i="5"/>
  <c r="A9" i="5"/>
  <c r="X16" i="5"/>
  <c r="T16" i="5"/>
  <c r="P16" i="5"/>
  <c r="L16" i="5"/>
  <c r="H16" i="5"/>
  <c r="D16" i="5"/>
  <c r="A16" i="5"/>
  <c r="W16" i="5"/>
  <c r="S16" i="5"/>
  <c r="O16" i="5"/>
  <c r="K16" i="5"/>
  <c r="G16" i="5"/>
  <c r="C16" i="5"/>
  <c r="Q16" i="5"/>
  <c r="E16" i="5"/>
  <c r="V16" i="5"/>
  <c r="R16" i="5"/>
  <c r="N16" i="5"/>
  <c r="J16" i="5"/>
  <c r="F16" i="5"/>
  <c r="U16" i="5"/>
  <c r="M16" i="5"/>
  <c r="I16" i="5"/>
  <c r="X20" i="5"/>
  <c r="T20" i="5"/>
  <c r="P20" i="5"/>
  <c r="L20" i="5"/>
  <c r="H20" i="5"/>
  <c r="D20" i="5"/>
  <c r="A20" i="5"/>
  <c r="Q20" i="5"/>
  <c r="W20" i="5"/>
  <c r="S20" i="5"/>
  <c r="O20" i="5"/>
  <c r="K20" i="5"/>
  <c r="G20" i="5"/>
  <c r="C20" i="5"/>
  <c r="U20" i="5"/>
  <c r="E20" i="5"/>
  <c r="V20" i="5"/>
  <c r="R20" i="5"/>
  <c r="N20" i="5"/>
  <c r="J20" i="5"/>
  <c r="F20" i="5"/>
  <c r="M20" i="5"/>
  <c r="I20" i="5"/>
  <c r="X12" i="5"/>
  <c r="T12" i="5"/>
  <c r="P12" i="5"/>
  <c r="L12" i="5"/>
  <c r="H12" i="5"/>
  <c r="D12" i="5"/>
  <c r="A12" i="5"/>
  <c r="W12" i="5"/>
  <c r="S12" i="5"/>
  <c r="O12" i="5"/>
  <c r="K12" i="5"/>
  <c r="G12" i="5"/>
  <c r="C12" i="5"/>
  <c r="U12" i="5"/>
  <c r="Q12" i="5"/>
  <c r="M12" i="5"/>
  <c r="I12" i="5"/>
  <c r="E12" i="5"/>
  <c r="V12" i="5"/>
  <c r="R12" i="5"/>
  <c r="N12" i="5"/>
  <c r="J12" i="5"/>
  <c r="F12" i="5"/>
  <c r="W17" i="5"/>
  <c r="S17" i="5"/>
  <c r="O17" i="5"/>
  <c r="K17" i="5"/>
  <c r="G17" i="5"/>
  <c r="C17" i="5"/>
  <c r="V17" i="5"/>
  <c r="R17" i="5"/>
  <c r="N17" i="5"/>
  <c r="J17" i="5"/>
  <c r="F17" i="5"/>
  <c r="X17" i="5"/>
  <c r="P17" i="5"/>
  <c r="D17" i="5"/>
  <c r="U17" i="5"/>
  <c r="Q17" i="5"/>
  <c r="M17" i="5"/>
  <c r="I17" i="5"/>
  <c r="E17" i="5"/>
  <c r="T17" i="5"/>
  <c r="L17" i="5"/>
  <c r="H17" i="5"/>
  <c r="A17" i="5"/>
  <c r="W21" i="5"/>
  <c r="S21" i="5"/>
  <c r="O21" i="5"/>
  <c r="K21" i="5"/>
  <c r="G21" i="5"/>
  <c r="X21" i="5"/>
  <c r="R21" i="5"/>
  <c r="M21" i="5"/>
  <c r="H21" i="5"/>
  <c r="C21" i="5"/>
  <c r="I21" i="5"/>
  <c r="V21" i="5"/>
  <c r="Q21" i="5"/>
  <c r="L21" i="5"/>
  <c r="F21" i="5"/>
  <c r="N21" i="5"/>
  <c r="U21" i="5"/>
  <c r="P21" i="5"/>
  <c r="J21" i="5"/>
  <c r="E21" i="5"/>
  <c r="T21" i="5"/>
  <c r="D21" i="5"/>
  <c r="A21" i="5"/>
  <c r="W13" i="5"/>
  <c r="S13" i="5"/>
  <c r="O13" i="5"/>
  <c r="K13" i="5"/>
  <c r="G13" i="5"/>
  <c r="C13" i="5"/>
  <c r="V13" i="5"/>
  <c r="R13" i="5"/>
  <c r="N13" i="5"/>
  <c r="J13" i="5"/>
  <c r="F13" i="5"/>
  <c r="X13" i="5"/>
  <c r="T13" i="5"/>
  <c r="P13" i="5"/>
  <c r="L13" i="5"/>
  <c r="H13" i="5"/>
  <c r="D13" i="5"/>
  <c r="A13" i="5"/>
  <c r="U13" i="5"/>
  <c r="Q13" i="5"/>
  <c r="M13" i="5"/>
  <c r="I13" i="5"/>
  <c r="E13" i="5"/>
  <c r="F19" i="5"/>
  <c r="N19" i="5"/>
  <c r="R19" i="5"/>
  <c r="V19" i="5"/>
  <c r="K43" i="5"/>
  <c r="C11" i="5"/>
  <c r="G11" i="5"/>
  <c r="K11" i="5"/>
  <c r="O11" i="5"/>
  <c r="S11" i="5"/>
  <c r="W11" i="5"/>
  <c r="C15" i="5"/>
  <c r="G15" i="5"/>
  <c r="K15" i="5"/>
  <c r="O15" i="5"/>
  <c r="S15" i="5"/>
  <c r="W15" i="5"/>
  <c r="C19" i="5"/>
  <c r="G19" i="5"/>
  <c r="K19" i="5"/>
  <c r="O19" i="5"/>
  <c r="S19" i="5"/>
  <c r="W19" i="5"/>
  <c r="V22" i="5"/>
  <c r="R22" i="5"/>
  <c r="N22" i="5"/>
  <c r="J22" i="5"/>
  <c r="F22" i="5"/>
  <c r="G22" i="5"/>
  <c r="L22" i="5"/>
  <c r="Q22" i="5"/>
  <c r="W22" i="5"/>
  <c r="U23" i="5"/>
  <c r="Q23" i="5"/>
  <c r="M23" i="5"/>
  <c r="I23" i="5"/>
  <c r="E23" i="5"/>
  <c r="G23" i="5"/>
  <c r="L23" i="5"/>
  <c r="R23" i="5"/>
  <c r="W23" i="5"/>
  <c r="E24" i="5"/>
  <c r="M24" i="5"/>
  <c r="U24" i="5"/>
  <c r="U25" i="5"/>
  <c r="Q25" i="5"/>
  <c r="M25" i="5"/>
  <c r="I25" i="5"/>
  <c r="E25" i="5"/>
  <c r="W25" i="5"/>
  <c r="S25" i="5"/>
  <c r="O25" i="5"/>
  <c r="K25" i="5"/>
  <c r="G25" i="5"/>
  <c r="C25" i="5"/>
  <c r="J25" i="5"/>
  <c r="R25" i="5"/>
  <c r="X26" i="5"/>
  <c r="T26" i="5"/>
  <c r="P26" i="5"/>
  <c r="L26" i="5"/>
  <c r="H26" i="5"/>
  <c r="D26" i="5"/>
  <c r="A26" i="5"/>
  <c r="V26" i="5"/>
  <c r="R26" i="5"/>
  <c r="N26" i="5"/>
  <c r="J26" i="5"/>
  <c r="F26" i="5"/>
  <c r="I26" i="5"/>
  <c r="Q26" i="5"/>
  <c r="A27" i="5"/>
  <c r="F27" i="5"/>
  <c r="N27" i="5"/>
  <c r="V27" i="5"/>
  <c r="E28" i="5"/>
  <c r="M28" i="5"/>
  <c r="U28" i="5"/>
  <c r="U29" i="5"/>
  <c r="Q29" i="5"/>
  <c r="M29" i="5"/>
  <c r="I29" i="5"/>
  <c r="E29" i="5"/>
  <c r="W29" i="5"/>
  <c r="S29" i="5"/>
  <c r="O29" i="5"/>
  <c r="K29" i="5"/>
  <c r="G29" i="5"/>
  <c r="C29" i="5"/>
  <c r="J29" i="5"/>
  <c r="R29" i="5"/>
  <c r="X30" i="5"/>
  <c r="T30" i="5"/>
  <c r="P30" i="5"/>
  <c r="L30" i="5"/>
  <c r="H30" i="5"/>
  <c r="D30" i="5"/>
  <c r="A30" i="5"/>
  <c r="V30" i="5"/>
  <c r="R30" i="5"/>
  <c r="N30" i="5"/>
  <c r="J30" i="5"/>
  <c r="F30" i="5"/>
  <c r="I30" i="5"/>
  <c r="Q30" i="5"/>
  <c r="A31" i="5"/>
  <c r="F31" i="5"/>
  <c r="N31" i="5"/>
  <c r="V31" i="5"/>
  <c r="E32" i="5"/>
  <c r="M32" i="5"/>
  <c r="U32" i="5"/>
  <c r="U33" i="5"/>
  <c r="Q33" i="5"/>
  <c r="M33" i="5"/>
  <c r="I33" i="5"/>
  <c r="E33" i="5"/>
  <c r="W33" i="5"/>
  <c r="S33" i="5"/>
  <c r="O33" i="5"/>
  <c r="K33" i="5"/>
  <c r="G33" i="5"/>
  <c r="C33" i="5"/>
  <c r="J33" i="5"/>
  <c r="R33" i="5"/>
  <c r="X34" i="5"/>
  <c r="T34" i="5"/>
  <c r="P34" i="5"/>
  <c r="L34" i="5"/>
  <c r="H34" i="5"/>
  <c r="D34" i="5"/>
  <c r="A34" i="5"/>
  <c r="V34" i="5"/>
  <c r="R34" i="5"/>
  <c r="N34" i="5"/>
  <c r="J34" i="5"/>
  <c r="F34" i="5"/>
  <c r="I34" i="5"/>
  <c r="Q34" i="5"/>
  <c r="A35" i="5"/>
  <c r="F35" i="5"/>
  <c r="N35" i="5"/>
  <c r="V35" i="5"/>
  <c r="E36" i="5"/>
  <c r="M36" i="5"/>
  <c r="U36" i="5"/>
  <c r="U37" i="5"/>
  <c r="Q37" i="5"/>
  <c r="M37" i="5"/>
  <c r="I37" i="5"/>
  <c r="E37" i="5"/>
  <c r="W37" i="5"/>
  <c r="S37" i="5"/>
  <c r="O37" i="5"/>
  <c r="K37" i="5"/>
  <c r="G37" i="5"/>
  <c r="C37" i="5"/>
  <c r="J37" i="5"/>
  <c r="R37" i="5"/>
  <c r="X38" i="5"/>
  <c r="T38" i="5"/>
  <c r="P38" i="5"/>
  <c r="L38" i="5"/>
  <c r="H38" i="5"/>
  <c r="D38" i="5"/>
  <c r="A38" i="5"/>
  <c r="V38" i="5"/>
  <c r="R38" i="5"/>
  <c r="N38" i="5"/>
  <c r="J38" i="5"/>
  <c r="F38" i="5"/>
  <c r="I38" i="5"/>
  <c r="Q38" i="5"/>
  <c r="A39" i="5"/>
  <c r="F39" i="5"/>
  <c r="N39" i="5"/>
  <c r="V39" i="5"/>
  <c r="E40" i="5"/>
  <c r="M40" i="5"/>
  <c r="U40" i="5"/>
  <c r="U41" i="5"/>
  <c r="Q41" i="5"/>
  <c r="M41" i="5"/>
  <c r="I41" i="5"/>
  <c r="E41" i="5"/>
  <c r="W41" i="5"/>
  <c r="S41" i="5"/>
  <c r="O41" i="5"/>
  <c r="K41" i="5"/>
  <c r="G41" i="5"/>
  <c r="C41" i="5"/>
  <c r="J41" i="5"/>
  <c r="R41" i="5"/>
  <c r="U42" i="5"/>
  <c r="Q42" i="5"/>
  <c r="V42" i="5"/>
  <c r="P42" i="5"/>
  <c r="L42" i="5"/>
  <c r="H42" i="5"/>
  <c r="D42" i="5"/>
  <c r="A42" i="5"/>
  <c r="X42" i="5"/>
  <c r="S42" i="5"/>
  <c r="N42" i="5"/>
  <c r="J42" i="5"/>
  <c r="F42" i="5"/>
  <c r="I42" i="5"/>
  <c r="R42" i="5"/>
  <c r="C43" i="5"/>
  <c r="A44" i="5"/>
  <c r="X45" i="5"/>
  <c r="T45" i="5"/>
  <c r="P45" i="5"/>
  <c r="L45" i="5"/>
  <c r="H45" i="5"/>
  <c r="D45" i="5"/>
  <c r="A45" i="5"/>
  <c r="V45" i="5"/>
  <c r="R45" i="5"/>
  <c r="N45" i="5"/>
  <c r="J45" i="5"/>
  <c r="F45" i="5"/>
  <c r="S45" i="5"/>
  <c r="K45" i="5"/>
  <c r="C45" i="5"/>
  <c r="W45" i="5"/>
  <c r="O45" i="5"/>
  <c r="G45" i="5"/>
  <c r="Q45" i="5"/>
  <c r="W46" i="5"/>
  <c r="S46" i="5"/>
  <c r="O46" i="5"/>
  <c r="K46" i="5"/>
  <c r="G46" i="5"/>
  <c r="C46" i="5"/>
  <c r="U46" i="5"/>
  <c r="Q46" i="5"/>
  <c r="M46" i="5"/>
  <c r="I46" i="5"/>
  <c r="E46" i="5"/>
  <c r="X46" i="5"/>
  <c r="P46" i="5"/>
  <c r="H46" i="5"/>
  <c r="T46" i="5"/>
  <c r="L46" i="5"/>
  <c r="D46" i="5"/>
  <c r="R46" i="5"/>
  <c r="A48" i="5"/>
  <c r="X49" i="5"/>
  <c r="T49" i="5"/>
  <c r="P49" i="5"/>
  <c r="L49" i="5"/>
  <c r="H49" i="5"/>
  <c r="D49" i="5"/>
  <c r="A49" i="5"/>
  <c r="V49" i="5"/>
  <c r="R49" i="5"/>
  <c r="N49" i="5"/>
  <c r="J49" i="5"/>
  <c r="F49" i="5"/>
  <c r="S49" i="5"/>
  <c r="K49" i="5"/>
  <c r="C49" i="5"/>
  <c r="Q49" i="5"/>
  <c r="I49" i="5"/>
  <c r="W49" i="5"/>
  <c r="O49" i="5"/>
  <c r="G49" i="5"/>
  <c r="V51" i="5"/>
  <c r="R51" i="5"/>
  <c r="N51" i="5"/>
  <c r="J51" i="5"/>
  <c r="F51" i="5"/>
  <c r="X51" i="5"/>
  <c r="T51" i="5"/>
  <c r="P51" i="5"/>
  <c r="L51" i="5"/>
  <c r="H51" i="5"/>
  <c r="D51" i="5"/>
  <c r="A51" i="5"/>
  <c r="W51" i="5"/>
  <c r="O51" i="5"/>
  <c r="G51" i="5"/>
  <c r="U51" i="5"/>
  <c r="M51" i="5"/>
  <c r="E51" i="5"/>
  <c r="S51" i="5"/>
  <c r="K51" i="5"/>
  <c r="C51" i="5"/>
  <c r="F15" i="5"/>
  <c r="J15" i="5"/>
  <c r="N15" i="5"/>
  <c r="R15" i="5"/>
  <c r="V15" i="5"/>
  <c r="X43" i="5"/>
  <c r="T43" i="5"/>
  <c r="P43" i="5"/>
  <c r="L43" i="5"/>
  <c r="H43" i="5"/>
  <c r="D43" i="5"/>
  <c r="A43" i="5"/>
  <c r="W43" i="5"/>
  <c r="R43" i="5"/>
  <c r="M43" i="5"/>
  <c r="G43" i="5"/>
  <c r="U43" i="5"/>
  <c r="O43" i="5"/>
  <c r="J43" i="5"/>
  <c r="E43" i="5"/>
  <c r="V43" i="5"/>
  <c r="W58" i="5"/>
  <c r="S58" i="5"/>
  <c r="O58" i="5"/>
  <c r="K58" i="5"/>
  <c r="G58" i="5"/>
  <c r="C58" i="5"/>
  <c r="U58" i="5"/>
  <c r="Q58" i="5"/>
  <c r="M58" i="5"/>
  <c r="I58" i="5"/>
  <c r="E58" i="5"/>
  <c r="X58" i="5"/>
  <c r="P58" i="5"/>
  <c r="H58" i="5"/>
  <c r="V58" i="5"/>
  <c r="N58" i="5"/>
  <c r="F58" i="5"/>
  <c r="A58" i="5"/>
  <c r="T58" i="5"/>
  <c r="L58" i="5"/>
  <c r="D58" i="5"/>
  <c r="E10" i="5"/>
  <c r="I10" i="5"/>
  <c r="M10" i="5"/>
  <c r="Q10" i="5"/>
  <c r="U10" i="5"/>
  <c r="A11" i="5"/>
  <c r="D11" i="5"/>
  <c r="H11" i="5"/>
  <c r="L11" i="5"/>
  <c r="P11" i="5"/>
  <c r="T11" i="5"/>
  <c r="X11" i="5"/>
  <c r="E14" i="5"/>
  <c r="I14" i="5"/>
  <c r="M14" i="5"/>
  <c r="Q14" i="5"/>
  <c r="U14" i="5"/>
  <c r="A15" i="5"/>
  <c r="D15" i="5"/>
  <c r="H15" i="5"/>
  <c r="L15" i="5"/>
  <c r="P15" i="5"/>
  <c r="T15" i="5"/>
  <c r="X15" i="5"/>
  <c r="E18" i="5"/>
  <c r="I18" i="5"/>
  <c r="M18" i="5"/>
  <c r="Q18" i="5"/>
  <c r="U18" i="5"/>
  <c r="A19" i="5"/>
  <c r="D19" i="5"/>
  <c r="H19" i="5"/>
  <c r="L19" i="5"/>
  <c r="P19" i="5"/>
  <c r="T19" i="5"/>
  <c r="X19" i="5"/>
  <c r="C22" i="5"/>
  <c r="H22" i="5"/>
  <c r="M22" i="5"/>
  <c r="S22" i="5"/>
  <c r="X22" i="5"/>
  <c r="C23" i="5"/>
  <c r="H23" i="5"/>
  <c r="N23" i="5"/>
  <c r="S23" i="5"/>
  <c r="X23" i="5"/>
  <c r="G24" i="5"/>
  <c r="O24" i="5"/>
  <c r="D25" i="5"/>
  <c r="L25" i="5"/>
  <c r="T25" i="5"/>
  <c r="C26" i="5"/>
  <c r="K26" i="5"/>
  <c r="S26" i="5"/>
  <c r="H27" i="5"/>
  <c r="P27" i="5"/>
  <c r="G28" i="5"/>
  <c r="O28" i="5"/>
  <c r="D29" i="5"/>
  <c r="L29" i="5"/>
  <c r="T29" i="5"/>
  <c r="C30" i="5"/>
  <c r="K30" i="5"/>
  <c r="S30" i="5"/>
  <c r="H31" i="5"/>
  <c r="P31" i="5"/>
  <c r="G32" i="5"/>
  <c r="O32" i="5"/>
  <c r="D33" i="5"/>
  <c r="L33" i="5"/>
  <c r="T33" i="5"/>
  <c r="C34" i="5"/>
  <c r="K34" i="5"/>
  <c r="S34" i="5"/>
  <c r="H35" i="5"/>
  <c r="P35" i="5"/>
  <c r="G36" i="5"/>
  <c r="O36" i="5"/>
  <c r="D37" i="5"/>
  <c r="L37" i="5"/>
  <c r="T37" i="5"/>
  <c r="C38" i="5"/>
  <c r="K38" i="5"/>
  <c r="S38" i="5"/>
  <c r="H39" i="5"/>
  <c r="P39" i="5"/>
  <c r="G40" i="5"/>
  <c r="O40" i="5"/>
  <c r="T42" i="5"/>
  <c r="F43" i="5"/>
  <c r="Q43" i="5"/>
  <c r="W50" i="5"/>
  <c r="S50" i="5"/>
  <c r="O50" i="5"/>
  <c r="K50" i="5"/>
  <c r="G50" i="5"/>
  <c r="C50" i="5"/>
  <c r="U50" i="5"/>
  <c r="Q50" i="5"/>
  <c r="M50" i="5"/>
  <c r="I50" i="5"/>
  <c r="E50" i="5"/>
  <c r="X50" i="5"/>
  <c r="P50" i="5"/>
  <c r="H50" i="5"/>
  <c r="V50" i="5"/>
  <c r="N50" i="5"/>
  <c r="F50" i="5"/>
  <c r="A50" i="5"/>
  <c r="T50" i="5"/>
  <c r="L50" i="5"/>
  <c r="D50" i="5"/>
  <c r="V55" i="5"/>
  <c r="R55" i="5"/>
  <c r="N55" i="5"/>
  <c r="J55" i="5"/>
  <c r="F55" i="5"/>
  <c r="X55" i="5"/>
  <c r="T55" i="5"/>
  <c r="P55" i="5"/>
  <c r="L55" i="5"/>
  <c r="H55" i="5"/>
  <c r="D55" i="5"/>
  <c r="A55" i="5"/>
  <c r="W55" i="5"/>
  <c r="O55" i="5"/>
  <c r="G55" i="5"/>
  <c r="U55" i="5"/>
  <c r="M55" i="5"/>
  <c r="E55" i="5"/>
  <c r="S55" i="5"/>
  <c r="K55" i="5"/>
  <c r="C55" i="5"/>
  <c r="R58" i="5"/>
  <c r="U60" i="5"/>
  <c r="Q60" i="5"/>
  <c r="M60" i="5"/>
  <c r="I60" i="5"/>
  <c r="E60" i="5"/>
  <c r="X60" i="5"/>
  <c r="T60" i="5"/>
  <c r="P60" i="5"/>
  <c r="L60" i="5"/>
  <c r="H60" i="5"/>
  <c r="D60" i="5"/>
  <c r="A60" i="5"/>
  <c r="W60" i="5"/>
  <c r="S60" i="5"/>
  <c r="O60" i="5"/>
  <c r="K60" i="5"/>
  <c r="G60" i="5"/>
  <c r="C60" i="5"/>
  <c r="N60" i="5"/>
  <c r="J60" i="5"/>
  <c r="V60" i="5"/>
  <c r="F60" i="5"/>
  <c r="F11" i="5"/>
  <c r="J11" i="5"/>
  <c r="N11" i="5"/>
  <c r="R11" i="5"/>
  <c r="V11" i="5"/>
  <c r="U91" i="5"/>
  <c r="Q91" i="5"/>
  <c r="M91" i="5"/>
  <c r="I91" i="5"/>
  <c r="E91" i="5"/>
  <c r="X91" i="5"/>
  <c r="T91" i="5"/>
  <c r="P91" i="5"/>
  <c r="L91" i="5"/>
  <c r="H91" i="5"/>
  <c r="D91" i="5"/>
  <c r="A91" i="5"/>
  <c r="W91" i="5"/>
  <c r="O91" i="5"/>
  <c r="G91" i="5"/>
  <c r="V91" i="5"/>
  <c r="N91" i="5"/>
  <c r="F91" i="5"/>
  <c r="S91" i="5"/>
  <c r="K91" i="5"/>
  <c r="C91" i="5"/>
  <c r="R91" i="5"/>
  <c r="J91" i="5"/>
  <c r="F10" i="5"/>
  <c r="J10" i="5"/>
  <c r="N10" i="5"/>
  <c r="R10" i="5"/>
  <c r="E11" i="5"/>
  <c r="I11" i="5"/>
  <c r="M11" i="5"/>
  <c r="Q11" i="5"/>
  <c r="F14" i="5"/>
  <c r="J14" i="5"/>
  <c r="N14" i="5"/>
  <c r="R14" i="5"/>
  <c r="E15" i="5"/>
  <c r="I15" i="5"/>
  <c r="M15" i="5"/>
  <c r="Q15" i="5"/>
  <c r="F18" i="5"/>
  <c r="J18" i="5"/>
  <c r="N18" i="5"/>
  <c r="R18" i="5"/>
  <c r="E19" i="5"/>
  <c r="I19" i="5"/>
  <c r="M19" i="5"/>
  <c r="Q19" i="5"/>
  <c r="D22" i="5"/>
  <c r="I22" i="5"/>
  <c r="O22" i="5"/>
  <c r="T22" i="5"/>
  <c r="V24" i="5"/>
  <c r="R24" i="5"/>
  <c r="N24" i="5"/>
  <c r="J24" i="5"/>
  <c r="F24" i="5"/>
  <c r="X24" i="5"/>
  <c r="T24" i="5"/>
  <c r="P24" i="5"/>
  <c r="L24" i="5"/>
  <c r="H24" i="5"/>
  <c r="D24" i="5"/>
  <c r="A24" i="5"/>
  <c r="I24" i="5"/>
  <c r="Q24" i="5"/>
  <c r="A25" i="5"/>
  <c r="F25" i="5"/>
  <c r="N25" i="5"/>
  <c r="V25" i="5"/>
  <c r="E26" i="5"/>
  <c r="M26" i="5"/>
  <c r="U26" i="5"/>
  <c r="W27" i="5"/>
  <c r="S27" i="5"/>
  <c r="O27" i="5"/>
  <c r="K27" i="5"/>
  <c r="G27" i="5"/>
  <c r="C27" i="5"/>
  <c r="U27" i="5"/>
  <c r="Q27" i="5"/>
  <c r="M27" i="5"/>
  <c r="I27" i="5"/>
  <c r="E27" i="5"/>
  <c r="J27" i="5"/>
  <c r="R27" i="5"/>
  <c r="V28" i="5"/>
  <c r="R28" i="5"/>
  <c r="N28" i="5"/>
  <c r="J28" i="5"/>
  <c r="F28" i="5"/>
  <c r="X28" i="5"/>
  <c r="T28" i="5"/>
  <c r="P28" i="5"/>
  <c r="L28" i="5"/>
  <c r="H28" i="5"/>
  <c r="D28" i="5"/>
  <c r="A28" i="5"/>
  <c r="I28" i="5"/>
  <c r="Q28" i="5"/>
  <c r="A29" i="5"/>
  <c r="F29" i="5"/>
  <c r="N29" i="5"/>
  <c r="V29" i="5"/>
  <c r="E30" i="5"/>
  <c r="M30" i="5"/>
  <c r="U30" i="5"/>
  <c r="W31" i="5"/>
  <c r="S31" i="5"/>
  <c r="O31" i="5"/>
  <c r="K31" i="5"/>
  <c r="G31" i="5"/>
  <c r="C31" i="5"/>
  <c r="U31" i="5"/>
  <c r="Q31" i="5"/>
  <c r="M31" i="5"/>
  <c r="I31" i="5"/>
  <c r="E31" i="5"/>
  <c r="J31" i="5"/>
  <c r="R31" i="5"/>
  <c r="V32" i="5"/>
  <c r="R32" i="5"/>
  <c r="N32" i="5"/>
  <c r="J32" i="5"/>
  <c r="F32" i="5"/>
  <c r="X32" i="5"/>
  <c r="T32" i="5"/>
  <c r="P32" i="5"/>
  <c r="L32" i="5"/>
  <c r="H32" i="5"/>
  <c r="D32" i="5"/>
  <c r="A32" i="5"/>
  <c r="I32" i="5"/>
  <c r="Q32" i="5"/>
  <c r="A33" i="5"/>
  <c r="F33" i="5"/>
  <c r="N33" i="5"/>
  <c r="V33" i="5"/>
  <c r="E34" i="5"/>
  <c r="M34" i="5"/>
  <c r="U34" i="5"/>
  <c r="W35" i="5"/>
  <c r="S35" i="5"/>
  <c r="O35" i="5"/>
  <c r="K35" i="5"/>
  <c r="G35" i="5"/>
  <c r="C35" i="5"/>
  <c r="U35" i="5"/>
  <c r="Q35" i="5"/>
  <c r="M35" i="5"/>
  <c r="I35" i="5"/>
  <c r="E35" i="5"/>
  <c r="J35" i="5"/>
  <c r="R35" i="5"/>
  <c r="V36" i="5"/>
  <c r="R36" i="5"/>
  <c r="N36" i="5"/>
  <c r="J36" i="5"/>
  <c r="F36" i="5"/>
  <c r="X36" i="5"/>
  <c r="T36" i="5"/>
  <c r="P36" i="5"/>
  <c r="L36" i="5"/>
  <c r="H36" i="5"/>
  <c r="D36" i="5"/>
  <c r="A36" i="5"/>
  <c r="I36" i="5"/>
  <c r="Q36" i="5"/>
  <c r="A37" i="5"/>
  <c r="F37" i="5"/>
  <c r="N37" i="5"/>
  <c r="V37" i="5"/>
  <c r="E38" i="5"/>
  <c r="M38" i="5"/>
  <c r="U38" i="5"/>
  <c r="W39" i="5"/>
  <c r="S39" i="5"/>
  <c r="O39" i="5"/>
  <c r="K39" i="5"/>
  <c r="G39" i="5"/>
  <c r="C39" i="5"/>
  <c r="U39" i="5"/>
  <c r="Q39" i="5"/>
  <c r="M39" i="5"/>
  <c r="I39" i="5"/>
  <c r="E39" i="5"/>
  <c r="J39" i="5"/>
  <c r="R39" i="5"/>
  <c r="V40" i="5"/>
  <c r="R40" i="5"/>
  <c r="N40" i="5"/>
  <c r="J40" i="5"/>
  <c r="F40" i="5"/>
  <c r="X40" i="5"/>
  <c r="T40" i="5"/>
  <c r="P40" i="5"/>
  <c r="L40" i="5"/>
  <c r="H40" i="5"/>
  <c r="D40" i="5"/>
  <c r="A40" i="5"/>
  <c r="I40" i="5"/>
  <c r="Q40" i="5"/>
  <c r="A41" i="5"/>
  <c r="F41" i="5"/>
  <c r="N41" i="5"/>
  <c r="V41" i="5"/>
  <c r="E42" i="5"/>
  <c r="M42" i="5"/>
  <c r="W42" i="5"/>
  <c r="I43" i="5"/>
  <c r="S43" i="5"/>
  <c r="U44" i="5"/>
  <c r="Q44" i="5"/>
  <c r="M44" i="5"/>
  <c r="I44" i="5"/>
  <c r="E44" i="5"/>
  <c r="W44" i="5"/>
  <c r="S44" i="5"/>
  <c r="O44" i="5"/>
  <c r="K44" i="5"/>
  <c r="G44" i="5"/>
  <c r="C44" i="5"/>
  <c r="T44" i="5"/>
  <c r="L44" i="5"/>
  <c r="D44" i="5"/>
  <c r="X44" i="5"/>
  <c r="P44" i="5"/>
  <c r="H44" i="5"/>
  <c r="R44" i="5"/>
  <c r="V47" i="5"/>
  <c r="R47" i="5"/>
  <c r="N47" i="5"/>
  <c r="J47" i="5"/>
  <c r="F47" i="5"/>
  <c r="X47" i="5"/>
  <c r="T47" i="5"/>
  <c r="P47" i="5"/>
  <c r="L47" i="5"/>
  <c r="H47" i="5"/>
  <c r="D47" i="5"/>
  <c r="A47" i="5"/>
  <c r="W47" i="5"/>
  <c r="O47" i="5"/>
  <c r="G47" i="5"/>
  <c r="S47" i="5"/>
  <c r="K47" i="5"/>
  <c r="C47" i="5"/>
  <c r="Q47" i="5"/>
  <c r="U48" i="5"/>
  <c r="Q48" i="5"/>
  <c r="M48" i="5"/>
  <c r="I48" i="5"/>
  <c r="E48" i="5"/>
  <c r="W48" i="5"/>
  <c r="S48" i="5"/>
  <c r="O48" i="5"/>
  <c r="K48" i="5"/>
  <c r="G48" i="5"/>
  <c r="C48" i="5"/>
  <c r="T48" i="5"/>
  <c r="L48" i="5"/>
  <c r="D48" i="5"/>
  <c r="X48" i="5"/>
  <c r="P48" i="5"/>
  <c r="H48" i="5"/>
  <c r="R48" i="5"/>
  <c r="J50" i="5"/>
  <c r="W54" i="5"/>
  <c r="S54" i="5"/>
  <c r="O54" i="5"/>
  <c r="K54" i="5"/>
  <c r="G54" i="5"/>
  <c r="C54" i="5"/>
  <c r="U54" i="5"/>
  <c r="Q54" i="5"/>
  <c r="M54" i="5"/>
  <c r="I54" i="5"/>
  <c r="E54" i="5"/>
  <c r="X54" i="5"/>
  <c r="P54" i="5"/>
  <c r="H54" i="5"/>
  <c r="V54" i="5"/>
  <c r="N54" i="5"/>
  <c r="F54" i="5"/>
  <c r="A54" i="5"/>
  <c r="T54" i="5"/>
  <c r="L54" i="5"/>
  <c r="D54" i="5"/>
  <c r="I55" i="5"/>
  <c r="V59" i="5"/>
  <c r="R59" i="5"/>
  <c r="N59" i="5"/>
  <c r="J59" i="5"/>
  <c r="F59" i="5"/>
  <c r="U59" i="5"/>
  <c r="Q59" i="5"/>
  <c r="M59" i="5"/>
  <c r="I59" i="5"/>
  <c r="E59" i="5"/>
  <c r="X59" i="5"/>
  <c r="T59" i="5"/>
  <c r="P59" i="5"/>
  <c r="L59" i="5"/>
  <c r="H59" i="5"/>
  <c r="D59" i="5"/>
  <c r="A59" i="5"/>
  <c r="K59" i="5"/>
  <c r="W59" i="5"/>
  <c r="G59" i="5"/>
  <c r="S59" i="5"/>
  <c r="C59" i="5"/>
  <c r="R60" i="5"/>
  <c r="W72" i="5"/>
  <c r="S72" i="5"/>
  <c r="O72" i="5"/>
  <c r="K72" i="5"/>
  <c r="G72" i="5"/>
  <c r="C72" i="5"/>
  <c r="U72" i="5"/>
  <c r="Q72" i="5"/>
  <c r="M72" i="5"/>
  <c r="I72" i="5"/>
  <c r="E72" i="5"/>
  <c r="X72" i="5"/>
  <c r="P72" i="5"/>
  <c r="H72" i="5"/>
  <c r="V72" i="5"/>
  <c r="N72" i="5"/>
  <c r="F72" i="5"/>
  <c r="A72" i="5"/>
  <c r="T72" i="5"/>
  <c r="L72" i="5"/>
  <c r="D72" i="5"/>
  <c r="R72" i="5"/>
  <c r="J72" i="5"/>
  <c r="H52" i="5"/>
  <c r="P52" i="5"/>
  <c r="G53" i="5"/>
  <c r="O53" i="5"/>
  <c r="H56" i="5"/>
  <c r="P56" i="5"/>
  <c r="G57" i="5"/>
  <c r="O57" i="5"/>
  <c r="V63" i="5"/>
  <c r="R63" i="5"/>
  <c r="N63" i="5"/>
  <c r="J63" i="5"/>
  <c r="F63" i="5"/>
  <c r="U63" i="5"/>
  <c r="Q63" i="5"/>
  <c r="M63" i="5"/>
  <c r="I63" i="5"/>
  <c r="E63" i="5"/>
  <c r="X63" i="5"/>
  <c r="T63" i="5"/>
  <c r="P63" i="5"/>
  <c r="L63" i="5"/>
  <c r="H63" i="5"/>
  <c r="D63" i="5"/>
  <c r="A63" i="5"/>
  <c r="O63" i="5"/>
  <c r="U64" i="5"/>
  <c r="Q64" i="5"/>
  <c r="M64" i="5"/>
  <c r="I64" i="5"/>
  <c r="E64" i="5"/>
  <c r="V64" i="5"/>
  <c r="P64" i="5"/>
  <c r="K64" i="5"/>
  <c r="F64" i="5"/>
  <c r="T64" i="5"/>
  <c r="O64" i="5"/>
  <c r="J64" i="5"/>
  <c r="D64" i="5"/>
  <c r="A64" i="5"/>
  <c r="X64" i="5"/>
  <c r="S64" i="5"/>
  <c r="N64" i="5"/>
  <c r="H64" i="5"/>
  <c r="C64" i="5"/>
  <c r="W64" i="5"/>
  <c r="U78" i="5"/>
  <c r="Q78" i="5"/>
  <c r="M78" i="5"/>
  <c r="I78" i="5"/>
  <c r="E78" i="5"/>
  <c r="W78" i="5"/>
  <c r="S78" i="5"/>
  <c r="O78" i="5"/>
  <c r="K78" i="5"/>
  <c r="G78" i="5"/>
  <c r="C78" i="5"/>
  <c r="X78" i="5"/>
  <c r="P78" i="5"/>
  <c r="H78" i="5"/>
  <c r="V78" i="5"/>
  <c r="N78" i="5"/>
  <c r="F78" i="5"/>
  <c r="A78" i="5"/>
  <c r="T78" i="5"/>
  <c r="L78" i="5"/>
  <c r="D78" i="5"/>
  <c r="R78" i="5"/>
  <c r="J78" i="5"/>
  <c r="U52" i="5"/>
  <c r="Q52" i="5"/>
  <c r="M52" i="5"/>
  <c r="I52" i="5"/>
  <c r="E52" i="5"/>
  <c r="W52" i="5"/>
  <c r="S52" i="5"/>
  <c r="O52" i="5"/>
  <c r="K52" i="5"/>
  <c r="G52" i="5"/>
  <c r="C52" i="5"/>
  <c r="J52" i="5"/>
  <c r="R52" i="5"/>
  <c r="X53" i="5"/>
  <c r="T53" i="5"/>
  <c r="P53" i="5"/>
  <c r="L53" i="5"/>
  <c r="H53" i="5"/>
  <c r="D53" i="5"/>
  <c r="A53" i="5"/>
  <c r="V53" i="5"/>
  <c r="R53" i="5"/>
  <c r="N53" i="5"/>
  <c r="J53" i="5"/>
  <c r="F53" i="5"/>
  <c r="I53" i="5"/>
  <c r="Q53" i="5"/>
  <c r="U56" i="5"/>
  <c r="Q56" i="5"/>
  <c r="M56" i="5"/>
  <c r="I56" i="5"/>
  <c r="E56" i="5"/>
  <c r="W56" i="5"/>
  <c r="S56" i="5"/>
  <c r="O56" i="5"/>
  <c r="K56" i="5"/>
  <c r="G56" i="5"/>
  <c r="C56" i="5"/>
  <c r="J56" i="5"/>
  <c r="R56" i="5"/>
  <c r="X57" i="5"/>
  <c r="T57" i="5"/>
  <c r="P57" i="5"/>
  <c r="L57" i="5"/>
  <c r="H57" i="5"/>
  <c r="D57" i="5"/>
  <c r="A57" i="5"/>
  <c r="V57" i="5"/>
  <c r="R57" i="5"/>
  <c r="N57" i="5"/>
  <c r="J57" i="5"/>
  <c r="F57" i="5"/>
  <c r="I57" i="5"/>
  <c r="Q57" i="5"/>
  <c r="X61" i="5"/>
  <c r="T61" i="5"/>
  <c r="P61" i="5"/>
  <c r="L61" i="5"/>
  <c r="H61" i="5"/>
  <c r="D61" i="5"/>
  <c r="A61" i="5"/>
  <c r="W61" i="5"/>
  <c r="S61" i="5"/>
  <c r="O61" i="5"/>
  <c r="K61" i="5"/>
  <c r="G61" i="5"/>
  <c r="C61" i="5"/>
  <c r="V61" i="5"/>
  <c r="R61" i="5"/>
  <c r="N61" i="5"/>
  <c r="J61" i="5"/>
  <c r="F61" i="5"/>
  <c r="Q61" i="5"/>
  <c r="X65" i="5"/>
  <c r="T65" i="5"/>
  <c r="P65" i="5"/>
  <c r="L65" i="5"/>
  <c r="H65" i="5"/>
  <c r="D65" i="5"/>
  <c r="A65" i="5"/>
  <c r="W65" i="5"/>
  <c r="R65" i="5"/>
  <c r="M65" i="5"/>
  <c r="G65" i="5"/>
  <c r="V65" i="5"/>
  <c r="Q65" i="5"/>
  <c r="K65" i="5"/>
  <c r="F65" i="5"/>
  <c r="U65" i="5"/>
  <c r="O65" i="5"/>
  <c r="J65" i="5"/>
  <c r="E65" i="5"/>
  <c r="S65" i="5"/>
  <c r="V69" i="5"/>
  <c r="R69" i="5"/>
  <c r="N69" i="5"/>
  <c r="J69" i="5"/>
  <c r="F69" i="5"/>
  <c r="X69" i="5"/>
  <c r="T69" i="5"/>
  <c r="P69" i="5"/>
  <c r="L69" i="5"/>
  <c r="H69" i="5"/>
  <c r="D69" i="5"/>
  <c r="A69" i="5"/>
  <c r="W69" i="5"/>
  <c r="O69" i="5"/>
  <c r="G69" i="5"/>
  <c r="U69" i="5"/>
  <c r="M69" i="5"/>
  <c r="E69" i="5"/>
  <c r="S69" i="5"/>
  <c r="K69" i="5"/>
  <c r="C69" i="5"/>
  <c r="U74" i="5"/>
  <c r="Q74" i="5"/>
  <c r="M74" i="5"/>
  <c r="I74" i="5"/>
  <c r="E74" i="5"/>
  <c r="X74" i="5"/>
  <c r="T74" i="5"/>
  <c r="P74" i="5"/>
  <c r="L74" i="5"/>
  <c r="H74" i="5"/>
  <c r="D74" i="5"/>
  <c r="A74" i="5"/>
  <c r="W74" i="5"/>
  <c r="S74" i="5"/>
  <c r="O74" i="5"/>
  <c r="K74" i="5"/>
  <c r="G74" i="5"/>
  <c r="C74" i="5"/>
  <c r="N74" i="5"/>
  <c r="J74" i="5"/>
  <c r="V74" i="5"/>
  <c r="F74" i="5"/>
  <c r="X83" i="5"/>
  <c r="T83" i="5"/>
  <c r="P83" i="5"/>
  <c r="L83" i="5"/>
  <c r="H83" i="5"/>
  <c r="D83" i="5"/>
  <c r="A83" i="5"/>
  <c r="V83" i="5"/>
  <c r="R83" i="5"/>
  <c r="N83" i="5"/>
  <c r="J83" i="5"/>
  <c r="F83" i="5"/>
  <c r="W83" i="5"/>
  <c r="O83" i="5"/>
  <c r="G83" i="5"/>
  <c r="U83" i="5"/>
  <c r="M83" i="5"/>
  <c r="E83" i="5"/>
  <c r="S83" i="5"/>
  <c r="K83" i="5"/>
  <c r="C83" i="5"/>
  <c r="Q83" i="5"/>
  <c r="I83" i="5"/>
  <c r="D52" i="5"/>
  <c r="L52" i="5"/>
  <c r="T52" i="5"/>
  <c r="C53" i="5"/>
  <c r="K53" i="5"/>
  <c r="S53" i="5"/>
  <c r="D56" i="5"/>
  <c r="L56" i="5"/>
  <c r="T56" i="5"/>
  <c r="C57" i="5"/>
  <c r="K57" i="5"/>
  <c r="S57" i="5"/>
  <c r="E61" i="5"/>
  <c r="U61" i="5"/>
  <c r="C65" i="5"/>
  <c r="W68" i="5"/>
  <c r="S68" i="5"/>
  <c r="O68" i="5"/>
  <c r="K68" i="5"/>
  <c r="G68" i="5"/>
  <c r="C68" i="5"/>
  <c r="U68" i="5"/>
  <c r="Q68" i="5"/>
  <c r="M68" i="5"/>
  <c r="I68" i="5"/>
  <c r="E68" i="5"/>
  <c r="X68" i="5"/>
  <c r="P68" i="5"/>
  <c r="H68" i="5"/>
  <c r="V68" i="5"/>
  <c r="N68" i="5"/>
  <c r="F68" i="5"/>
  <c r="A68" i="5"/>
  <c r="T68" i="5"/>
  <c r="L68" i="5"/>
  <c r="D68" i="5"/>
  <c r="I69" i="5"/>
  <c r="V73" i="5"/>
  <c r="R73" i="5"/>
  <c r="N73" i="5"/>
  <c r="J73" i="5"/>
  <c r="F73" i="5"/>
  <c r="U73" i="5"/>
  <c r="Q73" i="5"/>
  <c r="M73" i="5"/>
  <c r="I73" i="5"/>
  <c r="E73" i="5"/>
  <c r="X73" i="5"/>
  <c r="T73" i="5"/>
  <c r="P73" i="5"/>
  <c r="L73" i="5"/>
  <c r="H73" i="5"/>
  <c r="D73" i="5"/>
  <c r="A73" i="5"/>
  <c r="K73" i="5"/>
  <c r="W73" i="5"/>
  <c r="G73" i="5"/>
  <c r="S73" i="5"/>
  <c r="C73" i="5"/>
  <c r="R74" i="5"/>
  <c r="E62" i="5"/>
  <c r="I62" i="5"/>
  <c r="M62" i="5"/>
  <c r="Q62" i="5"/>
  <c r="U62" i="5"/>
  <c r="F66" i="5"/>
  <c r="L66" i="5"/>
  <c r="Q66" i="5"/>
  <c r="G67" i="5"/>
  <c r="O67" i="5"/>
  <c r="H70" i="5"/>
  <c r="P70" i="5"/>
  <c r="G71" i="5"/>
  <c r="O71" i="5"/>
  <c r="X77" i="5"/>
  <c r="T77" i="5"/>
  <c r="P77" i="5"/>
  <c r="L77" i="5"/>
  <c r="U77" i="5"/>
  <c r="O77" i="5"/>
  <c r="J77" i="5"/>
  <c r="F77" i="5"/>
  <c r="S77" i="5"/>
  <c r="N77" i="5"/>
  <c r="I77" i="5"/>
  <c r="E77" i="5"/>
  <c r="W77" i="5"/>
  <c r="R77" i="5"/>
  <c r="M77" i="5"/>
  <c r="H77" i="5"/>
  <c r="D77" i="5"/>
  <c r="A77" i="5"/>
  <c r="Q77" i="5"/>
  <c r="U82" i="5"/>
  <c r="Q82" i="5"/>
  <c r="M82" i="5"/>
  <c r="I82" i="5"/>
  <c r="E82" i="5"/>
  <c r="W82" i="5"/>
  <c r="S82" i="5"/>
  <c r="O82" i="5"/>
  <c r="K82" i="5"/>
  <c r="G82" i="5"/>
  <c r="C82" i="5"/>
  <c r="X82" i="5"/>
  <c r="P82" i="5"/>
  <c r="H82" i="5"/>
  <c r="V82" i="5"/>
  <c r="N82" i="5"/>
  <c r="F82" i="5"/>
  <c r="A82" i="5"/>
  <c r="T82" i="5"/>
  <c r="L82" i="5"/>
  <c r="D82" i="5"/>
  <c r="U99" i="5"/>
  <c r="Q99" i="5"/>
  <c r="M99" i="5"/>
  <c r="I99" i="5"/>
  <c r="E99" i="5"/>
  <c r="X99" i="5"/>
  <c r="T99" i="5"/>
  <c r="P99" i="5"/>
  <c r="L99" i="5"/>
  <c r="H99" i="5"/>
  <c r="D99" i="5"/>
  <c r="A99" i="5"/>
  <c r="W99" i="5"/>
  <c r="S99" i="5"/>
  <c r="O99" i="5"/>
  <c r="K99" i="5"/>
  <c r="G99" i="5"/>
  <c r="C99" i="5"/>
  <c r="N99" i="5"/>
  <c r="J99" i="5"/>
  <c r="V99" i="5"/>
  <c r="F99" i="5"/>
  <c r="R99" i="5"/>
  <c r="F62" i="5"/>
  <c r="J62" i="5"/>
  <c r="N62" i="5"/>
  <c r="R62" i="5"/>
  <c r="V62" i="5"/>
  <c r="U66" i="5"/>
  <c r="W66" i="5"/>
  <c r="S66" i="5"/>
  <c r="O66" i="5"/>
  <c r="K66" i="5"/>
  <c r="G66" i="5"/>
  <c r="C66" i="5"/>
  <c r="H66" i="5"/>
  <c r="M66" i="5"/>
  <c r="R66" i="5"/>
  <c r="X67" i="5"/>
  <c r="T67" i="5"/>
  <c r="P67" i="5"/>
  <c r="L67" i="5"/>
  <c r="H67" i="5"/>
  <c r="D67" i="5"/>
  <c r="A67" i="5"/>
  <c r="V67" i="5"/>
  <c r="R67" i="5"/>
  <c r="N67" i="5"/>
  <c r="J67" i="5"/>
  <c r="F67" i="5"/>
  <c r="I67" i="5"/>
  <c r="Q67" i="5"/>
  <c r="U70" i="5"/>
  <c r="Q70" i="5"/>
  <c r="M70" i="5"/>
  <c r="I70" i="5"/>
  <c r="E70" i="5"/>
  <c r="W70" i="5"/>
  <c r="S70" i="5"/>
  <c r="O70" i="5"/>
  <c r="K70" i="5"/>
  <c r="G70" i="5"/>
  <c r="C70" i="5"/>
  <c r="J70" i="5"/>
  <c r="R70" i="5"/>
  <c r="X71" i="5"/>
  <c r="T71" i="5"/>
  <c r="P71" i="5"/>
  <c r="L71" i="5"/>
  <c r="H71" i="5"/>
  <c r="D71" i="5"/>
  <c r="A71" i="5"/>
  <c r="V71" i="5"/>
  <c r="R71" i="5"/>
  <c r="N71" i="5"/>
  <c r="J71" i="5"/>
  <c r="F71" i="5"/>
  <c r="I71" i="5"/>
  <c r="Q71" i="5"/>
  <c r="X75" i="5"/>
  <c r="T75" i="5"/>
  <c r="P75" i="5"/>
  <c r="L75" i="5"/>
  <c r="H75" i="5"/>
  <c r="D75" i="5"/>
  <c r="A75" i="5"/>
  <c r="W75" i="5"/>
  <c r="S75" i="5"/>
  <c r="O75" i="5"/>
  <c r="K75" i="5"/>
  <c r="G75" i="5"/>
  <c r="C75" i="5"/>
  <c r="V75" i="5"/>
  <c r="R75" i="5"/>
  <c r="N75" i="5"/>
  <c r="J75" i="5"/>
  <c r="F75" i="5"/>
  <c r="Q75" i="5"/>
  <c r="X88" i="5"/>
  <c r="T88" i="5"/>
  <c r="P88" i="5"/>
  <c r="L88" i="5"/>
  <c r="H88" i="5"/>
  <c r="D88" i="5"/>
  <c r="A88" i="5"/>
  <c r="W88" i="5"/>
  <c r="S88" i="5"/>
  <c r="O88" i="5"/>
  <c r="K88" i="5"/>
  <c r="G88" i="5"/>
  <c r="C88" i="5"/>
  <c r="V88" i="5"/>
  <c r="N88" i="5"/>
  <c r="F88" i="5"/>
  <c r="U88" i="5"/>
  <c r="M88" i="5"/>
  <c r="E88" i="5"/>
  <c r="R88" i="5"/>
  <c r="J88" i="5"/>
  <c r="Q88" i="5"/>
  <c r="I88" i="5"/>
  <c r="C62" i="5"/>
  <c r="G62" i="5"/>
  <c r="K62" i="5"/>
  <c r="O62" i="5"/>
  <c r="S62" i="5"/>
  <c r="D66" i="5"/>
  <c r="I66" i="5"/>
  <c r="N66" i="5"/>
  <c r="T66" i="5"/>
  <c r="C67" i="5"/>
  <c r="K67" i="5"/>
  <c r="S67" i="5"/>
  <c r="D70" i="5"/>
  <c r="L70" i="5"/>
  <c r="T70" i="5"/>
  <c r="C71" i="5"/>
  <c r="K71" i="5"/>
  <c r="S71" i="5"/>
  <c r="E75" i="5"/>
  <c r="U75" i="5"/>
  <c r="X79" i="5"/>
  <c r="T79" i="5"/>
  <c r="P79" i="5"/>
  <c r="L79" i="5"/>
  <c r="H79" i="5"/>
  <c r="D79" i="5"/>
  <c r="A79" i="5"/>
  <c r="V79" i="5"/>
  <c r="R79" i="5"/>
  <c r="N79" i="5"/>
  <c r="J79" i="5"/>
  <c r="F79" i="5"/>
  <c r="W79" i="5"/>
  <c r="O79" i="5"/>
  <c r="G79" i="5"/>
  <c r="U79" i="5"/>
  <c r="M79" i="5"/>
  <c r="E79" i="5"/>
  <c r="S79" i="5"/>
  <c r="K79" i="5"/>
  <c r="C79" i="5"/>
  <c r="E76" i="5"/>
  <c r="I76" i="5"/>
  <c r="M76" i="5"/>
  <c r="Q76" i="5"/>
  <c r="U76" i="5"/>
  <c r="H80" i="5"/>
  <c r="P80" i="5"/>
  <c r="G81" i="5"/>
  <c r="O81" i="5"/>
  <c r="H84" i="5"/>
  <c r="P84" i="5"/>
  <c r="U87" i="5"/>
  <c r="Q87" i="5"/>
  <c r="M87" i="5"/>
  <c r="I87" i="5"/>
  <c r="E87" i="5"/>
  <c r="X87" i="5"/>
  <c r="T87" i="5"/>
  <c r="P87" i="5"/>
  <c r="L87" i="5"/>
  <c r="H87" i="5"/>
  <c r="D87" i="5"/>
  <c r="A87" i="5"/>
  <c r="W87" i="5"/>
  <c r="O87" i="5"/>
  <c r="G87" i="5"/>
  <c r="V87" i="5"/>
  <c r="N87" i="5"/>
  <c r="F87" i="5"/>
  <c r="S87" i="5"/>
  <c r="K87" i="5"/>
  <c r="C87" i="5"/>
  <c r="U95" i="5"/>
  <c r="Q95" i="5"/>
  <c r="M95" i="5"/>
  <c r="I95" i="5"/>
  <c r="E95" i="5"/>
  <c r="X95" i="5"/>
  <c r="T95" i="5"/>
  <c r="P95" i="5"/>
  <c r="L95" i="5"/>
  <c r="H95" i="5"/>
  <c r="D95" i="5"/>
  <c r="A95" i="5"/>
  <c r="W95" i="5"/>
  <c r="S95" i="5"/>
  <c r="O95" i="5"/>
  <c r="K95" i="5"/>
  <c r="G95" i="5"/>
  <c r="C95" i="5"/>
  <c r="N95" i="5"/>
  <c r="J95" i="5"/>
  <c r="V95" i="5"/>
  <c r="F95" i="5"/>
  <c r="F76" i="5"/>
  <c r="J76" i="5"/>
  <c r="N76" i="5"/>
  <c r="R76" i="5"/>
  <c r="V76" i="5"/>
  <c r="W80" i="5"/>
  <c r="S80" i="5"/>
  <c r="O80" i="5"/>
  <c r="K80" i="5"/>
  <c r="G80" i="5"/>
  <c r="C80" i="5"/>
  <c r="U80" i="5"/>
  <c r="Q80" i="5"/>
  <c r="M80" i="5"/>
  <c r="I80" i="5"/>
  <c r="E80" i="5"/>
  <c r="J80" i="5"/>
  <c r="R80" i="5"/>
  <c r="V81" i="5"/>
  <c r="R81" i="5"/>
  <c r="N81" i="5"/>
  <c r="J81" i="5"/>
  <c r="F81" i="5"/>
  <c r="X81" i="5"/>
  <c r="T81" i="5"/>
  <c r="P81" i="5"/>
  <c r="L81" i="5"/>
  <c r="H81" i="5"/>
  <c r="D81" i="5"/>
  <c r="A81" i="5"/>
  <c r="I81" i="5"/>
  <c r="Q81" i="5"/>
  <c r="W84" i="5"/>
  <c r="S84" i="5"/>
  <c r="O84" i="5"/>
  <c r="K84" i="5"/>
  <c r="G84" i="5"/>
  <c r="C84" i="5"/>
  <c r="U84" i="5"/>
  <c r="Q84" i="5"/>
  <c r="M84" i="5"/>
  <c r="I84" i="5"/>
  <c r="E84" i="5"/>
  <c r="J84" i="5"/>
  <c r="R84" i="5"/>
  <c r="V85" i="5"/>
  <c r="R85" i="5"/>
  <c r="N85" i="5"/>
  <c r="J85" i="5"/>
  <c r="F85" i="5"/>
  <c r="U85" i="5"/>
  <c r="Q85" i="5"/>
  <c r="M85" i="5"/>
  <c r="I85" i="5"/>
  <c r="E85" i="5"/>
  <c r="X85" i="5"/>
  <c r="T85" i="5"/>
  <c r="P85" i="5"/>
  <c r="L85" i="5"/>
  <c r="H85" i="5"/>
  <c r="D85" i="5"/>
  <c r="A85" i="5"/>
  <c r="O85" i="5"/>
  <c r="U86" i="5"/>
  <c r="Q86" i="5"/>
  <c r="M86" i="5"/>
  <c r="I86" i="5"/>
  <c r="E86" i="5"/>
  <c r="X86" i="5"/>
  <c r="T86" i="5"/>
  <c r="P86" i="5"/>
  <c r="L86" i="5"/>
  <c r="H86" i="5"/>
  <c r="D86" i="5"/>
  <c r="A86" i="5"/>
  <c r="W86" i="5"/>
  <c r="S86" i="5"/>
  <c r="O86" i="5"/>
  <c r="K86" i="5"/>
  <c r="G86" i="5"/>
  <c r="C86" i="5"/>
  <c r="R86" i="5"/>
  <c r="C76" i="5"/>
  <c r="G76" i="5"/>
  <c r="K76" i="5"/>
  <c r="O76" i="5"/>
  <c r="S76" i="5"/>
  <c r="D80" i="5"/>
  <c r="L80" i="5"/>
  <c r="T80" i="5"/>
  <c r="C81" i="5"/>
  <c r="K81" i="5"/>
  <c r="S81" i="5"/>
  <c r="X92" i="5"/>
  <c r="T92" i="5"/>
  <c r="P92" i="5"/>
  <c r="L92" i="5"/>
  <c r="H92" i="5"/>
  <c r="D92" i="5"/>
  <c r="A92" i="5"/>
  <c r="W92" i="5"/>
  <c r="S92" i="5"/>
  <c r="O92" i="5"/>
  <c r="K92" i="5"/>
  <c r="G92" i="5"/>
  <c r="C92" i="5"/>
  <c r="V92" i="5"/>
  <c r="N92" i="5"/>
  <c r="F92" i="5"/>
  <c r="U92" i="5"/>
  <c r="M92" i="5"/>
  <c r="E92" i="5"/>
  <c r="R92" i="5"/>
  <c r="J92" i="5"/>
  <c r="W89" i="5"/>
  <c r="S89" i="5"/>
  <c r="O89" i="5"/>
  <c r="K89" i="5"/>
  <c r="G89" i="5"/>
  <c r="C89" i="5"/>
  <c r="V89" i="5"/>
  <c r="R89" i="5"/>
  <c r="N89" i="5"/>
  <c r="J89" i="5"/>
  <c r="F89" i="5"/>
  <c r="I89" i="5"/>
  <c r="Q89" i="5"/>
  <c r="A90" i="5"/>
  <c r="G90" i="5"/>
  <c r="O90" i="5"/>
  <c r="W93" i="5"/>
  <c r="S93" i="5"/>
  <c r="O93" i="5"/>
  <c r="K93" i="5"/>
  <c r="G93" i="5"/>
  <c r="C93" i="5"/>
  <c r="V93" i="5"/>
  <c r="R93" i="5"/>
  <c r="N93" i="5"/>
  <c r="J93" i="5"/>
  <c r="F93" i="5"/>
  <c r="U93" i="5"/>
  <c r="Q93" i="5"/>
  <c r="M93" i="5"/>
  <c r="I93" i="5"/>
  <c r="E93" i="5"/>
  <c r="P93" i="5"/>
  <c r="W97" i="5"/>
  <c r="S97" i="5"/>
  <c r="O97" i="5"/>
  <c r="K97" i="5"/>
  <c r="G97" i="5"/>
  <c r="C97" i="5"/>
  <c r="V97" i="5"/>
  <c r="R97" i="5"/>
  <c r="N97" i="5"/>
  <c r="J97" i="5"/>
  <c r="F97" i="5"/>
  <c r="U97" i="5"/>
  <c r="Q97" i="5"/>
  <c r="M97" i="5"/>
  <c r="I97" i="5"/>
  <c r="E97" i="5"/>
  <c r="P97" i="5"/>
  <c r="V90" i="5"/>
  <c r="R90" i="5"/>
  <c r="N90" i="5"/>
  <c r="J90" i="5"/>
  <c r="F90" i="5"/>
  <c r="U90" i="5"/>
  <c r="Q90" i="5"/>
  <c r="M90" i="5"/>
  <c r="I90" i="5"/>
  <c r="E90" i="5"/>
  <c r="H90" i="5"/>
  <c r="P90" i="5"/>
  <c r="X90" i="5"/>
  <c r="X96" i="5"/>
  <c r="T96" i="5"/>
  <c r="P96" i="5"/>
  <c r="L96" i="5"/>
  <c r="H96" i="5"/>
  <c r="D96" i="5"/>
  <c r="A96" i="5"/>
  <c r="W96" i="5"/>
  <c r="S96" i="5"/>
  <c r="O96" i="5"/>
  <c r="K96" i="5"/>
  <c r="G96" i="5"/>
  <c r="C96" i="5"/>
  <c r="V96" i="5"/>
  <c r="R96" i="5"/>
  <c r="N96" i="5"/>
  <c r="J96" i="5"/>
  <c r="F96" i="5"/>
  <c r="Q96" i="5"/>
  <c r="X100" i="5"/>
  <c r="T100" i="5"/>
  <c r="P100" i="5"/>
  <c r="L100" i="5"/>
  <c r="H100" i="5"/>
  <c r="D100" i="5"/>
  <c r="A100" i="5"/>
  <c r="W100" i="5"/>
  <c r="S100" i="5"/>
  <c r="O100" i="5"/>
  <c r="K100" i="5"/>
  <c r="G100" i="5"/>
  <c r="C100" i="5"/>
  <c r="V100" i="5"/>
  <c r="R100" i="5"/>
  <c r="N100" i="5"/>
  <c r="J100" i="5"/>
  <c r="F100" i="5"/>
  <c r="Q100" i="5"/>
  <c r="E89" i="5"/>
  <c r="M89" i="5"/>
  <c r="U89" i="5"/>
  <c r="C90" i="5"/>
  <c r="K90" i="5"/>
  <c r="S90" i="5"/>
  <c r="E96" i="5"/>
  <c r="U96" i="5"/>
  <c r="E100" i="5"/>
  <c r="U100" i="5"/>
  <c r="E94" i="5"/>
  <c r="I94" i="5"/>
  <c r="M94" i="5"/>
  <c r="Q94" i="5"/>
  <c r="U94" i="5"/>
  <c r="E98" i="5"/>
  <c r="I98" i="5"/>
  <c r="M98" i="5"/>
  <c r="Q98" i="5"/>
  <c r="U98" i="5"/>
  <c r="F94" i="5"/>
  <c r="J94" i="5"/>
  <c r="N94" i="5"/>
  <c r="R94" i="5"/>
  <c r="F98" i="5"/>
  <c r="J98" i="5"/>
  <c r="N98" i="5"/>
  <c r="R98" i="5"/>
</calcChain>
</file>

<file path=xl/sharedStrings.xml><?xml version="1.0" encoding="utf-8"?>
<sst xmlns="http://schemas.openxmlformats.org/spreadsheetml/2006/main" count="36377" uniqueCount="80">
  <si>
    <t>Ort</t>
  </si>
  <si>
    <t>Teilnehmer HCP</t>
  </si>
  <si>
    <t>Datum</t>
  </si>
  <si>
    <t xml:space="preserve">Teilnehmer </t>
  </si>
  <si>
    <t>Name des Turniers</t>
  </si>
  <si>
    <t>Schiedsrichter</t>
  </si>
  <si>
    <t>Besten 15</t>
  </si>
  <si>
    <t/>
  </si>
  <si>
    <t>Besten 20%</t>
  </si>
  <si>
    <t>Ver. 23</t>
  </si>
  <si>
    <t>Name Vorname</t>
  </si>
  <si>
    <t>Lizenznr.</t>
  </si>
  <si>
    <t>Kat.</t>
  </si>
  <si>
    <t>HCPalt</t>
  </si>
  <si>
    <t>Erg.</t>
  </si>
  <si>
    <t>Erg. nach Kor.</t>
  </si>
  <si>
    <t>HCPneu</t>
  </si>
  <si>
    <t>002-0046</t>
  </si>
  <si>
    <t>010-0043</t>
  </si>
  <si>
    <t>010-0003</t>
  </si>
  <si>
    <t>010-0051</t>
  </si>
  <si>
    <t>010-0060</t>
  </si>
  <si>
    <t>010-0022</t>
  </si>
  <si>
    <t>010-0037</t>
  </si>
  <si>
    <t>010-0047</t>
  </si>
  <si>
    <t>010-0072</t>
  </si>
  <si>
    <t>014-0009</t>
  </si>
  <si>
    <t>010-0095</t>
  </si>
  <si>
    <t>010-0024</t>
  </si>
  <si>
    <t>010-0094</t>
  </si>
  <si>
    <t>010-0041</t>
  </si>
  <si>
    <t>010-0059</t>
  </si>
  <si>
    <t>010-0033</t>
  </si>
  <si>
    <t>010-0074</t>
  </si>
  <si>
    <t>010-0004</t>
  </si>
  <si>
    <t>010-0028</t>
  </si>
  <si>
    <t>004-0035</t>
  </si>
  <si>
    <t>010-0092</t>
  </si>
  <si>
    <t>010-0036</t>
  </si>
  <si>
    <t>010-0071</t>
  </si>
  <si>
    <t>010-0088</t>
  </si>
  <si>
    <t xml:space="preserve"> </t>
  </si>
  <si>
    <t>HCP alt</t>
  </si>
  <si>
    <t>Erg. Nach Kor.</t>
  </si>
  <si>
    <t>Hcp neu</t>
  </si>
  <si>
    <t>Netto</t>
  </si>
  <si>
    <t>Rang</t>
  </si>
  <si>
    <t>Renningen</t>
  </si>
  <si>
    <t>Präsidenten-Cup</t>
  </si>
  <si>
    <t>Gregor Freitag</t>
  </si>
  <si>
    <t>Greibel Katja</t>
  </si>
  <si>
    <t>SF2</t>
  </si>
  <si>
    <t>Nissler Rainer</t>
  </si>
  <si>
    <t>SH3</t>
  </si>
  <si>
    <t>Freitag Gregor</t>
  </si>
  <si>
    <t>SH2</t>
  </si>
  <si>
    <t>Simm Patrick</t>
  </si>
  <si>
    <t>Huber Ludwig</t>
  </si>
  <si>
    <t>Eder Hans</t>
  </si>
  <si>
    <t>Kröner Werner</t>
  </si>
  <si>
    <t>Rapp Ernst</t>
  </si>
  <si>
    <t>Werner Frank</t>
  </si>
  <si>
    <t>Nespithal Hubert</t>
  </si>
  <si>
    <t>Thieltges Steven</t>
  </si>
  <si>
    <t>SH1</t>
  </si>
  <si>
    <t>Ansel Willi</t>
  </si>
  <si>
    <t>Isselhard Thomas</t>
  </si>
  <si>
    <t>Sticka Roland</t>
  </si>
  <si>
    <t>Henoch Peter</t>
  </si>
  <si>
    <t>Martolock Herbert</t>
  </si>
  <si>
    <t>SH4</t>
  </si>
  <si>
    <t>Unselt Jürgen</t>
  </si>
  <si>
    <t>Donati Joachim</t>
  </si>
  <si>
    <t>Baumann Erich</t>
  </si>
  <si>
    <t>Zodel Peter</t>
  </si>
  <si>
    <t>Kling Joachim</t>
  </si>
  <si>
    <t>Dreher Anke</t>
  </si>
  <si>
    <t>Rothfuß Adelheid</t>
  </si>
  <si>
    <t>SF3</t>
  </si>
  <si>
    <t>Elter Yannick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</si>
</sst>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sz val="6"/>
      <name val="Century Gothic"/>
      <family val="2"/>
    </font>
    <font>
      <b/>
      <sz val="10"/>
      <color theme="1"/>
      <name val="Century Gothic"/>
      <family val="2"/>
    </font>
    <font>
      <b/>
      <sz val="10"/>
      <color indexed="8"/>
      <name val="Century Gothic"/>
      <family val="2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0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3" borderId="0" xfId="0" applyFont="1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4" fillId="0" borderId="0" xfId="1" applyFont="1" applyAlignment="1" applyProtection="1">
      <alignment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1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4" fillId="0" borderId="0" xfId="1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</cellXfs>
  <cellStyles count="2">
    <cellStyle name="Standard" xfId="0" builtinId="0"/>
    <cellStyle name="Standard 2" xfId="1"/>
  </cellStyles>
  <dxfs count="3">
    <dxf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95250</xdr:rowOff>
    </xdr:from>
    <xdr:to>
      <xdr:col>23</xdr:col>
      <xdr:colOff>352425</xdr:colOff>
      <xdr:row>5</xdr:row>
      <xdr:rowOff>66675</xdr:rowOff>
    </xdr:to>
    <xdr:pic>
      <xdr:nvPicPr>
        <xdr:cNvPr id="3" name="Grafik 7">
          <a:extLst>
            <a:ext uri="{FF2B5EF4-FFF2-40B4-BE49-F238E27FC236}">
              <a16:creationId xmlns:a16="http://schemas.microsoft.com/office/drawing/2014/main" id="{63F762AF-8713-47C6-9047-020E8DC1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95250"/>
          <a:ext cx="8477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00B050"/>
    <pageSetUpPr fitToPage="1"/>
  </sheetPr>
  <dimension ref="A1:AA500"/>
  <sheetViews>
    <sheetView tabSelected="1" workbookViewId="0">
      <pane ySplit="8" topLeftCell="A12" activePane="bottomLeft" state="frozen"/>
      <selection pane="bottomLeft" activeCell="Z7" sqref="Z7"/>
    </sheetView>
  </sheetViews>
  <sheetFormatPr baseColWidth="10" defaultColWidth="11.375" defaultRowHeight="13.5"/>
  <cols>
    <col min="1" max="1" width="27.625" style="1" bestFit="1" customWidth="1"/>
    <col min="2" max="2" width="10.125" style="6" bestFit="1" customWidth="1"/>
    <col min="3" max="3" width="4.625" style="6" bestFit="1" customWidth="1"/>
    <col min="4" max="4" width="5" style="6" bestFit="1" customWidth="1"/>
    <col min="5" max="5" width="3.875" style="6" bestFit="1" customWidth="1"/>
    <col min="6" max="22" width="3" style="6" bestFit="1" customWidth="1"/>
    <col min="23" max="23" width="4.375" style="6" bestFit="1" customWidth="1"/>
    <col min="24" max="24" width="5.625" style="6" customWidth="1"/>
    <col min="25" max="25" width="5" style="1" customWidth="1"/>
    <col min="26" max="16384" width="11.375" style="1"/>
  </cols>
  <sheetData>
    <row r="1" spans="1:27">
      <c r="A1" s="1" t="s">
        <v>0</v>
      </c>
      <c r="B1" s="2" t="s">
        <v>47</v>
      </c>
      <c r="C1" s="2"/>
      <c r="D1" s="3"/>
      <c r="E1" s="3"/>
      <c r="F1" s="3"/>
      <c r="G1" s="3"/>
      <c r="H1" s="3"/>
      <c r="I1" s="2" t="s">
        <v>1</v>
      </c>
      <c r="J1" s="3"/>
      <c r="K1" s="3"/>
      <c r="L1" s="3"/>
      <c r="M1" s="3"/>
      <c r="N1" s="3"/>
      <c r="O1" s="4">
        <v>24</v>
      </c>
      <c r="P1" s="5"/>
      <c r="Q1" s="2"/>
      <c r="R1" s="2"/>
      <c r="S1" s="2"/>
      <c r="T1" s="2"/>
      <c r="U1" s="2"/>
      <c r="V1" s="2"/>
      <c r="W1" s="2"/>
    </row>
    <row r="2" spans="1:27">
      <c r="A2" s="1" t="s">
        <v>2</v>
      </c>
      <c r="B2" s="7">
        <v>45549</v>
      </c>
      <c r="C2" s="7"/>
      <c r="D2" s="2"/>
      <c r="E2" s="2"/>
      <c r="F2" s="2"/>
      <c r="G2" s="2"/>
      <c r="H2" s="2"/>
      <c r="I2" s="2" t="s">
        <v>3</v>
      </c>
      <c r="J2" s="2"/>
      <c r="K2" s="2"/>
      <c r="L2" s="2"/>
      <c r="M2" s="2"/>
      <c r="N2" s="2"/>
      <c r="O2" s="4">
        <v>24</v>
      </c>
      <c r="P2" s="4"/>
      <c r="Q2" s="2"/>
      <c r="R2" s="2"/>
      <c r="S2" s="2"/>
      <c r="T2" s="2"/>
      <c r="U2" s="2"/>
      <c r="V2" s="2"/>
      <c r="W2" s="2"/>
    </row>
    <row r="3" spans="1:27">
      <c r="A3" s="1" t="s">
        <v>4</v>
      </c>
      <c r="B3" s="2" t="s">
        <v>48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7">
      <c r="A4" s="1" t="s">
        <v>5</v>
      </c>
      <c r="B4" s="2" t="s">
        <v>49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7">
      <c r="A5" s="1" t="s">
        <v>6</v>
      </c>
      <c r="B5" s="8" t="s">
        <v>7</v>
      </c>
      <c r="C5" s="8"/>
    </row>
    <row r="6" spans="1:27">
      <c r="A6" s="1" t="s">
        <v>8</v>
      </c>
      <c r="B6" s="8" t="s">
        <v>7</v>
      </c>
      <c r="C6" s="8"/>
      <c r="T6" s="9" t="s">
        <v>9</v>
      </c>
      <c r="Z6" s="6"/>
    </row>
    <row r="7" spans="1:27" s="6" customFormat="1" ht="40.5">
      <c r="A7" s="10" t="s">
        <v>10</v>
      </c>
      <c r="B7" s="11" t="s">
        <v>11</v>
      </c>
      <c r="C7" s="11" t="s">
        <v>12</v>
      </c>
      <c r="D7" s="12" t="s">
        <v>13</v>
      </c>
      <c r="E7" s="11">
        <v>1</v>
      </c>
      <c r="F7" s="11">
        <v>2</v>
      </c>
      <c r="G7" s="11">
        <v>3</v>
      </c>
      <c r="H7" s="11">
        <v>4</v>
      </c>
      <c r="I7" s="11">
        <v>5</v>
      </c>
      <c r="J7" s="11">
        <v>6</v>
      </c>
      <c r="K7" s="11">
        <v>7</v>
      </c>
      <c r="L7" s="11">
        <v>8</v>
      </c>
      <c r="M7" s="11">
        <v>9</v>
      </c>
      <c r="N7" s="11">
        <v>10</v>
      </c>
      <c r="O7" s="11">
        <v>11</v>
      </c>
      <c r="P7" s="11">
        <v>12</v>
      </c>
      <c r="Q7" s="11">
        <v>13</v>
      </c>
      <c r="R7" s="11">
        <v>14</v>
      </c>
      <c r="S7" s="11">
        <v>15</v>
      </c>
      <c r="T7" s="11">
        <v>16</v>
      </c>
      <c r="U7" s="11">
        <v>17</v>
      </c>
      <c r="V7" s="11">
        <v>18</v>
      </c>
      <c r="W7" s="11" t="s">
        <v>14</v>
      </c>
      <c r="X7" s="12" t="s">
        <v>15</v>
      </c>
      <c r="Y7" s="12" t="s">
        <v>16</v>
      </c>
      <c r="AA7" s="1"/>
    </row>
    <row r="8" spans="1:27" s="6" customFormat="1">
      <c r="A8" s="10"/>
      <c r="B8" s="11"/>
      <c r="C8" s="11"/>
      <c r="D8" s="12"/>
      <c r="E8" s="13">
        <v>3</v>
      </c>
      <c r="F8" s="13">
        <v>5</v>
      </c>
      <c r="G8" s="13">
        <v>4</v>
      </c>
      <c r="H8" s="13">
        <v>3</v>
      </c>
      <c r="I8" s="13">
        <v>4</v>
      </c>
      <c r="J8" s="13">
        <v>4</v>
      </c>
      <c r="K8" s="13">
        <v>4</v>
      </c>
      <c r="L8" s="13">
        <v>4</v>
      </c>
      <c r="M8" s="13">
        <v>4</v>
      </c>
      <c r="N8" s="13">
        <v>4</v>
      </c>
      <c r="O8" s="13">
        <v>5</v>
      </c>
      <c r="P8" s="13">
        <v>5</v>
      </c>
      <c r="Q8" s="13">
        <v>3</v>
      </c>
      <c r="R8" s="13">
        <v>4</v>
      </c>
      <c r="S8" s="13">
        <v>5</v>
      </c>
      <c r="T8" s="13">
        <v>3</v>
      </c>
      <c r="U8" s="13">
        <v>4</v>
      </c>
      <c r="V8" s="13">
        <v>4</v>
      </c>
      <c r="W8" s="11">
        <v>72</v>
      </c>
      <c r="X8" s="12"/>
      <c r="Y8" s="12"/>
      <c r="AA8" s="1"/>
    </row>
    <row r="9" spans="1:27">
      <c r="A9" s="1" t="s">
        <v>50</v>
      </c>
      <c r="B9" s="14" t="s">
        <v>17</v>
      </c>
      <c r="C9" s="1" t="s">
        <v>51</v>
      </c>
      <c r="D9" s="6">
        <v>-0.8</v>
      </c>
      <c r="E9" s="15">
        <v>2</v>
      </c>
      <c r="F9" s="15">
        <v>5</v>
      </c>
      <c r="G9" s="15">
        <v>4</v>
      </c>
      <c r="H9" s="15">
        <v>3</v>
      </c>
      <c r="I9" s="15">
        <v>3</v>
      </c>
      <c r="J9" s="15">
        <v>4</v>
      </c>
      <c r="K9" s="15">
        <v>3</v>
      </c>
      <c r="L9" s="15">
        <v>3</v>
      </c>
      <c r="M9" s="15">
        <v>4</v>
      </c>
      <c r="N9" s="15">
        <v>4</v>
      </c>
      <c r="O9" s="15">
        <v>5</v>
      </c>
      <c r="P9" s="15">
        <v>4</v>
      </c>
      <c r="Q9" s="15">
        <v>2</v>
      </c>
      <c r="R9" s="15">
        <v>3</v>
      </c>
      <c r="S9" s="15">
        <v>3</v>
      </c>
      <c r="T9" s="15">
        <v>2</v>
      </c>
      <c r="U9" s="15">
        <v>3</v>
      </c>
      <c r="V9" s="15">
        <v>4</v>
      </c>
      <c r="W9" s="6">
        <v>61</v>
      </c>
      <c r="X9" s="8" t="s">
        <v>7</v>
      </c>
      <c r="Y9" s="8">
        <v>-1.8</v>
      </c>
      <c r="AA9" s="8"/>
    </row>
    <row r="10" spans="1:27">
      <c r="A10" s="1" t="s">
        <v>52</v>
      </c>
      <c r="B10" s="14" t="s">
        <v>18</v>
      </c>
      <c r="C10" s="1" t="s">
        <v>53</v>
      </c>
      <c r="D10" s="6">
        <v>-2.2000000000000002</v>
      </c>
      <c r="E10" s="15">
        <v>3</v>
      </c>
      <c r="F10" s="15">
        <v>5</v>
      </c>
      <c r="G10" s="15">
        <v>3</v>
      </c>
      <c r="H10" s="15">
        <v>3</v>
      </c>
      <c r="I10" s="15">
        <v>4</v>
      </c>
      <c r="J10" s="15">
        <v>4</v>
      </c>
      <c r="K10" s="15">
        <v>3</v>
      </c>
      <c r="L10" s="15">
        <v>3</v>
      </c>
      <c r="M10" s="15">
        <v>4</v>
      </c>
      <c r="N10" s="15">
        <v>4</v>
      </c>
      <c r="O10" s="15">
        <v>4</v>
      </c>
      <c r="P10" s="15">
        <v>5</v>
      </c>
      <c r="Q10" s="15">
        <v>3</v>
      </c>
      <c r="R10" s="15">
        <v>3</v>
      </c>
      <c r="S10" s="15">
        <v>4</v>
      </c>
      <c r="T10" s="15">
        <v>3</v>
      </c>
      <c r="U10" s="15">
        <v>3</v>
      </c>
      <c r="V10" s="15">
        <v>6</v>
      </c>
      <c r="W10" s="6">
        <v>67</v>
      </c>
      <c r="X10" s="8" t="s">
        <v>7</v>
      </c>
      <c r="Y10" s="8">
        <v>-2.5</v>
      </c>
      <c r="AA10" s="8"/>
    </row>
    <row r="11" spans="1:27">
      <c r="A11" s="1" t="s">
        <v>54</v>
      </c>
      <c r="B11" s="14" t="s">
        <v>19</v>
      </c>
      <c r="C11" s="1" t="s">
        <v>55</v>
      </c>
      <c r="D11" s="6">
        <v>-1</v>
      </c>
      <c r="E11" s="15">
        <v>3</v>
      </c>
      <c r="F11" s="15">
        <v>5</v>
      </c>
      <c r="G11" s="15">
        <v>4</v>
      </c>
      <c r="H11" s="15">
        <v>3</v>
      </c>
      <c r="I11" s="15">
        <v>3</v>
      </c>
      <c r="J11" s="15">
        <v>4</v>
      </c>
      <c r="K11" s="15">
        <v>3</v>
      </c>
      <c r="L11" s="15">
        <v>3</v>
      </c>
      <c r="M11" s="15">
        <v>4</v>
      </c>
      <c r="N11" s="15">
        <v>4</v>
      </c>
      <c r="O11" s="15">
        <v>5</v>
      </c>
      <c r="P11" s="15">
        <v>7</v>
      </c>
      <c r="Q11" s="15">
        <v>2</v>
      </c>
      <c r="R11" s="15">
        <v>3</v>
      </c>
      <c r="S11" s="15">
        <v>5</v>
      </c>
      <c r="T11" s="15">
        <v>3</v>
      </c>
      <c r="U11" s="15">
        <v>4</v>
      </c>
      <c r="V11" s="15">
        <v>3</v>
      </c>
      <c r="W11" s="6">
        <v>68</v>
      </c>
      <c r="X11" s="8" t="s">
        <v>7</v>
      </c>
      <c r="Y11" s="8">
        <v>-1.3</v>
      </c>
      <c r="AA11" s="8"/>
    </row>
    <row r="12" spans="1:27">
      <c r="A12" s="1" t="s">
        <v>56</v>
      </c>
      <c r="B12" s="14" t="s">
        <v>20</v>
      </c>
      <c r="C12" s="1" t="s">
        <v>55</v>
      </c>
      <c r="D12" s="6">
        <v>3.1</v>
      </c>
      <c r="E12" s="15">
        <v>5</v>
      </c>
      <c r="F12" s="15">
        <v>6</v>
      </c>
      <c r="G12" s="15">
        <v>4</v>
      </c>
      <c r="H12" s="15">
        <v>3</v>
      </c>
      <c r="I12" s="15">
        <v>4</v>
      </c>
      <c r="J12" s="15">
        <v>3</v>
      </c>
      <c r="K12" s="15">
        <v>4</v>
      </c>
      <c r="L12" s="15">
        <v>4</v>
      </c>
      <c r="M12" s="15">
        <v>3</v>
      </c>
      <c r="N12" s="15">
        <v>3</v>
      </c>
      <c r="O12" s="15">
        <v>4</v>
      </c>
      <c r="P12" s="15">
        <v>5</v>
      </c>
      <c r="Q12" s="15">
        <v>2</v>
      </c>
      <c r="R12" s="15">
        <v>3</v>
      </c>
      <c r="S12" s="15">
        <v>4</v>
      </c>
      <c r="T12" s="15">
        <v>3</v>
      </c>
      <c r="U12" s="15">
        <v>3</v>
      </c>
      <c r="V12" s="15">
        <v>5</v>
      </c>
      <c r="W12" s="6">
        <v>68</v>
      </c>
      <c r="X12" s="8" t="s">
        <v>7</v>
      </c>
      <c r="Y12" s="8">
        <v>2.4</v>
      </c>
      <c r="AA12" s="8"/>
    </row>
    <row r="13" spans="1:27">
      <c r="A13" s="1" t="s">
        <v>57</v>
      </c>
      <c r="B13" s="14" t="s">
        <v>21</v>
      </c>
      <c r="C13" s="1" t="s">
        <v>53</v>
      </c>
      <c r="D13" s="6">
        <v>3.5</v>
      </c>
      <c r="E13" s="15">
        <v>4</v>
      </c>
      <c r="F13" s="15">
        <v>5</v>
      </c>
      <c r="G13" s="15">
        <v>4</v>
      </c>
      <c r="H13" s="15">
        <v>3</v>
      </c>
      <c r="I13" s="15">
        <v>3</v>
      </c>
      <c r="J13" s="15">
        <v>5</v>
      </c>
      <c r="K13" s="15">
        <v>4</v>
      </c>
      <c r="L13" s="15">
        <v>3</v>
      </c>
      <c r="M13" s="15">
        <v>4</v>
      </c>
      <c r="N13" s="15">
        <v>3</v>
      </c>
      <c r="O13" s="15">
        <v>5</v>
      </c>
      <c r="P13" s="15">
        <v>5</v>
      </c>
      <c r="Q13" s="15">
        <v>2</v>
      </c>
      <c r="R13" s="15">
        <v>5</v>
      </c>
      <c r="S13" s="15">
        <v>4</v>
      </c>
      <c r="T13" s="15">
        <v>3</v>
      </c>
      <c r="U13" s="15">
        <v>3</v>
      </c>
      <c r="V13" s="15">
        <v>4</v>
      </c>
      <c r="W13" s="6">
        <v>69</v>
      </c>
      <c r="X13" s="8" t="s">
        <v>7</v>
      </c>
      <c r="Y13" s="8">
        <v>2.8</v>
      </c>
      <c r="AA13" s="8"/>
    </row>
    <row r="14" spans="1:27">
      <c r="A14" s="1" t="s">
        <v>58</v>
      </c>
      <c r="B14" s="14" t="s">
        <v>22</v>
      </c>
      <c r="C14" s="1" t="s">
        <v>53</v>
      </c>
      <c r="D14" s="6">
        <v>6</v>
      </c>
      <c r="E14" s="15">
        <v>3</v>
      </c>
      <c r="F14" s="15">
        <v>5</v>
      </c>
      <c r="G14" s="15">
        <v>4</v>
      </c>
      <c r="H14" s="15">
        <v>3</v>
      </c>
      <c r="I14" s="15">
        <v>4</v>
      </c>
      <c r="J14" s="15">
        <v>3</v>
      </c>
      <c r="K14" s="15">
        <v>3</v>
      </c>
      <c r="L14" s="15">
        <v>4</v>
      </c>
      <c r="M14" s="15">
        <v>4</v>
      </c>
      <c r="N14" s="15">
        <v>4</v>
      </c>
      <c r="O14" s="15">
        <v>6</v>
      </c>
      <c r="P14" s="15">
        <v>5</v>
      </c>
      <c r="Q14" s="15">
        <v>2</v>
      </c>
      <c r="R14" s="15">
        <v>4</v>
      </c>
      <c r="S14" s="15">
        <v>5</v>
      </c>
      <c r="T14" s="15">
        <v>3</v>
      </c>
      <c r="U14" s="15">
        <v>3</v>
      </c>
      <c r="V14" s="15">
        <v>4</v>
      </c>
      <c r="W14" s="6">
        <v>69</v>
      </c>
      <c r="X14" s="8" t="s">
        <v>7</v>
      </c>
      <c r="Y14" s="8">
        <v>4.2</v>
      </c>
      <c r="AA14" s="8"/>
    </row>
    <row r="15" spans="1:27">
      <c r="A15" s="1" t="s">
        <v>59</v>
      </c>
      <c r="B15" s="14" t="s">
        <v>23</v>
      </c>
      <c r="C15" s="1" t="s">
        <v>53</v>
      </c>
      <c r="D15" s="6">
        <v>7.6</v>
      </c>
      <c r="E15" s="15">
        <v>2</v>
      </c>
      <c r="F15" s="15">
        <v>6</v>
      </c>
      <c r="G15" s="15">
        <v>4</v>
      </c>
      <c r="H15" s="15">
        <v>3</v>
      </c>
      <c r="I15" s="15">
        <v>4</v>
      </c>
      <c r="J15" s="15">
        <v>4</v>
      </c>
      <c r="K15" s="15">
        <v>3</v>
      </c>
      <c r="L15" s="15">
        <v>3</v>
      </c>
      <c r="M15" s="15">
        <v>3</v>
      </c>
      <c r="N15" s="15">
        <v>4</v>
      </c>
      <c r="O15" s="15">
        <v>5</v>
      </c>
      <c r="P15" s="15">
        <v>7</v>
      </c>
      <c r="Q15" s="15">
        <v>3</v>
      </c>
      <c r="R15" s="15">
        <v>3</v>
      </c>
      <c r="S15" s="15">
        <v>5</v>
      </c>
      <c r="T15" s="15">
        <v>3</v>
      </c>
      <c r="U15" s="15">
        <v>3</v>
      </c>
      <c r="V15" s="15">
        <v>4</v>
      </c>
      <c r="W15" s="6">
        <v>69</v>
      </c>
      <c r="X15" s="8" t="s">
        <v>7</v>
      </c>
      <c r="Y15" s="8">
        <v>5.4</v>
      </c>
      <c r="AA15" s="8"/>
    </row>
    <row r="16" spans="1:27">
      <c r="A16" s="1" t="s">
        <v>60</v>
      </c>
      <c r="B16" s="14" t="s">
        <v>24</v>
      </c>
      <c r="C16" s="1" t="s">
        <v>53</v>
      </c>
      <c r="D16" s="6">
        <v>3.3</v>
      </c>
      <c r="E16" s="15">
        <v>3</v>
      </c>
      <c r="F16" s="15">
        <v>5</v>
      </c>
      <c r="G16" s="15">
        <v>4</v>
      </c>
      <c r="H16" s="15">
        <v>3</v>
      </c>
      <c r="I16" s="15">
        <v>3</v>
      </c>
      <c r="J16" s="15">
        <v>3</v>
      </c>
      <c r="K16" s="15">
        <v>4</v>
      </c>
      <c r="L16" s="15">
        <v>3</v>
      </c>
      <c r="M16" s="15">
        <v>3</v>
      </c>
      <c r="N16" s="15">
        <v>4</v>
      </c>
      <c r="O16" s="15">
        <v>5</v>
      </c>
      <c r="P16" s="15">
        <v>5</v>
      </c>
      <c r="Q16" s="15">
        <v>3</v>
      </c>
      <c r="R16" s="15">
        <v>4</v>
      </c>
      <c r="S16" s="15">
        <v>6</v>
      </c>
      <c r="T16" s="15">
        <v>3</v>
      </c>
      <c r="U16" s="15">
        <v>4</v>
      </c>
      <c r="V16" s="15">
        <v>5</v>
      </c>
      <c r="W16" s="6">
        <v>70</v>
      </c>
      <c r="X16" s="8" t="s">
        <v>7</v>
      </c>
      <c r="Y16" s="8">
        <v>2.8</v>
      </c>
      <c r="AA16" s="8"/>
    </row>
    <row r="17" spans="1:27">
      <c r="A17" s="1" t="s">
        <v>61</v>
      </c>
      <c r="B17" s="14" t="s">
        <v>25</v>
      </c>
      <c r="C17" s="1" t="s">
        <v>55</v>
      </c>
      <c r="D17" s="6">
        <v>5.5</v>
      </c>
      <c r="E17" s="15">
        <v>3</v>
      </c>
      <c r="F17" s="15">
        <v>5</v>
      </c>
      <c r="G17" s="15">
        <v>4</v>
      </c>
      <c r="H17" s="15">
        <v>3</v>
      </c>
      <c r="I17" s="15">
        <v>4</v>
      </c>
      <c r="J17" s="15">
        <v>5</v>
      </c>
      <c r="K17" s="15">
        <v>4</v>
      </c>
      <c r="L17" s="15">
        <v>3</v>
      </c>
      <c r="M17" s="15">
        <v>4</v>
      </c>
      <c r="N17" s="15">
        <v>3</v>
      </c>
      <c r="O17" s="15">
        <v>5</v>
      </c>
      <c r="P17" s="15">
        <v>5</v>
      </c>
      <c r="Q17" s="15">
        <v>3</v>
      </c>
      <c r="R17" s="15">
        <v>3</v>
      </c>
      <c r="S17" s="15">
        <v>4</v>
      </c>
      <c r="T17" s="15">
        <v>3</v>
      </c>
      <c r="U17" s="15">
        <v>4</v>
      </c>
      <c r="V17" s="15">
        <v>5</v>
      </c>
      <c r="W17" s="6">
        <v>70</v>
      </c>
      <c r="X17" s="8" t="s">
        <v>7</v>
      </c>
      <c r="Y17" s="8">
        <v>3.9</v>
      </c>
      <c r="AA17" s="8"/>
    </row>
    <row r="18" spans="1:27">
      <c r="A18" s="1" t="s">
        <v>62</v>
      </c>
      <c r="B18" s="14" t="s">
        <v>26</v>
      </c>
      <c r="C18" s="1" t="s">
        <v>53</v>
      </c>
      <c r="D18" s="6">
        <v>3</v>
      </c>
      <c r="E18" s="15">
        <v>3</v>
      </c>
      <c r="F18" s="15">
        <v>5</v>
      </c>
      <c r="G18" s="15">
        <v>3</v>
      </c>
      <c r="H18" s="15">
        <v>4</v>
      </c>
      <c r="I18" s="15">
        <v>4</v>
      </c>
      <c r="J18" s="15">
        <v>4</v>
      </c>
      <c r="K18" s="15">
        <v>4</v>
      </c>
      <c r="L18" s="15">
        <v>4</v>
      </c>
      <c r="M18" s="15">
        <v>3</v>
      </c>
      <c r="N18" s="15">
        <v>4</v>
      </c>
      <c r="O18" s="15">
        <v>6</v>
      </c>
      <c r="P18" s="15">
        <v>5</v>
      </c>
      <c r="Q18" s="15">
        <v>2</v>
      </c>
      <c r="R18" s="15">
        <v>4</v>
      </c>
      <c r="S18" s="15">
        <v>4</v>
      </c>
      <c r="T18" s="15">
        <v>4</v>
      </c>
      <c r="U18" s="15">
        <v>3</v>
      </c>
      <c r="V18" s="15">
        <v>5</v>
      </c>
      <c r="W18" s="6">
        <v>71</v>
      </c>
      <c r="X18" s="8" t="s">
        <v>7</v>
      </c>
      <c r="Y18" s="8">
        <v>2.6</v>
      </c>
      <c r="AA18" s="8"/>
    </row>
    <row r="19" spans="1:27">
      <c r="A19" s="1" t="s">
        <v>63</v>
      </c>
      <c r="B19" s="14" t="s">
        <v>27</v>
      </c>
      <c r="C19" s="1" t="s">
        <v>64</v>
      </c>
      <c r="D19" s="6">
        <v>11.9</v>
      </c>
      <c r="E19" s="15">
        <v>3</v>
      </c>
      <c r="F19" s="15">
        <v>5</v>
      </c>
      <c r="G19" s="15">
        <v>4</v>
      </c>
      <c r="H19" s="15">
        <v>3</v>
      </c>
      <c r="I19" s="15">
        <v>4</v>
      </c>
      <c r="J19" s="15">
        <v>5</v>
      </c>
      <c r="K19" s="15">
        <v>3</v>
      </c>
      <c r="L19" s="15">
        <v>4</v>
      </c>
      <c r="M19" s="15">
        <v>4</v>
      </c>
      <c r="N19" s="15">
        <v>3</v>
      </c>
      <c r="O19" s="15">
        <v>6</v>
      </c>
      <c r="P19" s="15">
        <v>5</v>
      </c>
      <c r="Q19" s="15">
        <v>2</v>
      </c>
      <c r="R19" s="15">
        <v>4</v>
      </c>
      <c r="S19" s="15">
        <v>5</v>
      </c>
      <c r="T19" s="15">
        <v>3</v>
      </c>
      <c r="U19" s="15">
        <v>4</v>
      </c>
      <c r="V19" s="15">
        <v>4</v>
      </c>
      <c r="W19" s="6">
        <v>71</v>
      </c>
      <c r="X19" s="8" t="s">
        <v>7</v>
      </c>
      <c r="Y19" s="8">
        <v>9.3000000000000007</v>
      </c>
      <c r="AA19" s="8"/>
    </row>
    <row r="20" spans="1:27">
      <c r="A20" s="1" t="s">
        <v>65</v>
      </c>
      <c r="B20" s="14" t="s">
        <v>28</v>
      </c>
      <c r="C20" s="1" t="s">
        <v>53</v>
      </c>
      <c r="D20" s="6">
        <v>5.6</v>
      </c>
      <c r="E20" s="15">
        <v>3</v>
      </c>
      <c r="F20" s="15">
        <v>5</v>
      </c>
      <c r="G20" s="15">
        <v>3</v>
      </c>
      <c r="H20" s="15">
        <v>2</v>
      </c>
      <c r="I20" s="15">
        <v>5</v>
      </c>
      <c r="J20" s="15">
        <v>4</v>
      </c>
      <c r="K20" s="15">
        <v>4</v>
      </c>
      <c r="L20" s="15">
        <v>3</v>
      </c>
      <c r="M20" s="15">
        <v>3</v>
      </c>
      <c r="N20" s="15">
        <v>4</v>
      </c>
      <c r="O20" s="15">
        <v>6</v>
      </c>
      <c r="P20" s="15">
        <v>7</v>
      </c>
      <c r="Q20" s="15">
        <v>3</v>
      </c>
      <c r="R20" s="15">
        <v>4</v>
      </c>
      <c r="S20" s="15">
        <v>6</v>
      </c>
      <c r="T20" s="15">
        <v>3</v>
      </c>
      <c r="U20" s="15">
        <v>3</v>
      </c>
      <c r="V20" s="15">
        <v>4</v>
      </c>
      <c r="W20" s="6">
        <v>72</v>
      </c>
      <c r="X20" s="8" t="s">
        <v>7</v>
      </c>
      <c r="Y20" s="8">
        <v>4.4000000000000004</v>
      </c>
      <c r="AA20" s="8"/>
    </row>
    <row r="21" spans="1:27">
      <c r="A21" s="1" t="s">
        <v>66</v>
      </c>
      <c r="B21" s="14" t="s">
        <v>29</v>
      </c>
      <c r="C21" s="1" t="s">
        <v>55</v>
      </c>
      <c r="D21" s="6">
        <v>7.5</v>
      </c>
      <c r="E21" s="15">
        <v>3</v>
      </c>
      <c r="F21" s="15">
        <v>6</v>
      </c>
      <c r="G21" s="15">
        <v>5</v>
      </c>
      <c r="H21" s="15">
        <v>4</v>
      </c>
      <c r="I21" s="15">
        <v>5</v>
      </c>
      <c r="J21" s="15">
        <v>3</v>
      </c>
      <c r="K21" s="15">
        <v>3</v>
      </c>
      <c r="L21" s="15">
        <v>3</v>
      </c>
      <c r="M21" s="15">
        <v>3</v>
      </c>
      <c r="N21" s="15">
        <v>3</v>
      </c>
      <c r="O21" s="15">
        <v>5</v>
      </c>
      <c r="P21" s="15">
        <v>6</v>
      </c>
      <c r="Q21" s="15">
        <v>2</v>
      </c>
      <c r="R21" s="15">
        <v>4</v>
      </c>
      <c r="S21" s="15">
        <v>5</v>
      </c>
      <c r="T21" s="15">
        <v>3</v>
      </c>
      <c r="U21" s="15">
        <v>5</v>
      </c>
      <c r="V21" s="15">
        <v>4</v>
      </c>
      <c r="W21" s="6">
        <v>72</v>
      </c>
      <c r="X21" s="8" t="s">
        <v>7</v>
      </c>
      <c r="Y21" s="8">
        <v>5.9</v>
      </c>
      <c r="AA21" s="8"/>
    </row>
    <row r="22" spans="1:27">
      <c r="A22" s="1" t="s">
        <v>67</v>
      </c>
      <c r="B22" s="14" t="s">
        <v>30</v>
      </c>
      <c r="C22" s="1" t="s">
        <v>53</v>
      </c>
      <c r="D22" s="6">
        <v>8.6999999999999993</v>
      </c>
      <c r="E22" s="15">
        <v>3</v>
      </c>
      <c r="F22" s="15">
        <v>7</v>
      </c>
      <c r="G22" s="15">
        <v>5</v>
      </c>
      <c r="H22" s="15">
        <v>3</v>
      </c>
      <c r="I22" s="15">
        <v>4</v>
      </c>
      <c r="J22" s="15">
        <v>5</v>
      </c>
      <c r="K22" s="15">
        <v>4</v>
      </c>
      <c r="L22" s="15">
        <v>3</v>
      </c>
      <c r="M22" s="15">
        <v>4</v>
      </c>
      <c r="N22" s="15">
        <v>4</v>
      </c>
      <c r="O22" s="15">
        <v>5</v>
      </c>
      <c r="P22" s="15">
        <v>5</v>
      </c>
      <c r="Q22" s="15">
        <v>2</v>
      </c>
      <c r="R22" s="15">
        <v>3</v>
      </c>
      <c r="S22" s="15">
        <v>4</v>
      </c>
      <c r="T22" s="15">
        <v>3</v>
      </c>
      <c r="U22" s="15">
        <v>4</v>
      </c>
      <c r="V22" s="15">
        <v>4</v>
      </c>
      <c r="W22" s="6">
        <v>72</v>
      </c>
      <c r="X22" s="8" t="s">
        <v>7</v>
      </c>
      <c r="Y22" s="8">
        <v>6.9</v>
      </c>
      <c r="AA22" s="8"/>
    </row>
    <row r="23" spans="1:27">
      <c r="A23" s="1" t="s">
        <v>68</v>
      </c>
      <c r="B23" s="14" t="s">
        <v>31</v>
      </c>
      <c r="C23" s="1" t="s">
        <v>53</v>
      </c>
      <c r="D23" s="6">
        <v>16.7</v>
      </c>
      <c r="E23" s="15">
        <v>4</v>
      </c>
      <c r="F23" s="15">
        <v>5</v>
      </c>
      <c r="G23" s="15">
        <v>5</v>
      </c>
      <c r="H23" s="15">
        <v>3</v>
      </c>
      <c r="I23" s="15">
        <v>3</v>
      </c>
      <c r="J23" s="15">
        <v>4</v>
      </c>
      <c r="K23" s="15">
        <v>4</v>
      </c>
      <c r="L23" s="15">
        <v>3</v>
      </c>
      <c r="M23" s="15">
        <v>4</v>
      </c>
      <c r="N23" s="15">
        <v>4</v>
      </c>
      <c r="O23" s="15">
        <v>6</v>
      </c>
      <c r="P23" s="15">
        <v>5</v>
      </c>
      <c r="Q23" s="15">
        <v>3</v>
      </c>
      <c r="R23" s="15">
        <v>5</v>
      </c>
      <c r="S23" s="15">
        <v>4</v>
      </c>
      <c r="T23" s="15">
        <v>4</v>
      </c>
      <c r="U23" s="15">
        <v>4</v>
      </c>
      <c r="V23" s="15">
        <v>4</v>
      </c>
      <c r="W23" s="6">
        <v>74</v>
      </c>
      <c r="X23" s="8" t="s">
        <v>7</v>
      </c>
      <c r="Y23" s="8">
        <v>13.7</v>
      </c>
      <c r="AA23" s="8"/>
    </row>
    <row r="24" spans="1:27">
      <c r="A24" s="1" t="s">
        <v>69</v>
      </c>
      <c r="B24" s="14" t="s">
        <v>32</v>
      </c>
      <c r="C24" s="1" t="s">
        <v>70</v>
      </c>
      <c r="D24" s="6">
        <v>10.4</v>
      </c>
      <c r="E24" s="15">
        <v>4</v>
      </c>
      <c r="F24" s="15">
        <v>5</v>
      </c>
      <c r="G24" s="15">
        <v>4</v>
      </c>
      <c r="H24" s="15">
        <v>4</v>
      </c>
      <c r="I24" s="15">
        <v>4</v>
      </c>
      <c r="J24" s="15">
        <v>4</v>
      </c>
      <c r="K24" s="15">
        <v>3</v>
      </c>
      <c r="L24" s="15">
        <v>4</v>
      </c>
      <c r="M24" s="15">
        <v>4</v>
      </c>
      <c r="N24" s="15">
        <v>4</v>
      </c>
      <c r="O24" s="15">
        <v>5</v>
      </c>
      <c r="P24" s="15">
        <v>6</v>
      </c>
      <c r="Q24" s="15">
        <v>3</v>
      </c>
      <c r="R24" s="15">
        <v>4</v>
      </c>
      <c r="S24" s="15">
        <v>5</v>
      </c>
      <c r="T24" s="15">
        <v>4</v>
      </c>
      <c r="U24" s="15">
        <v>3</v>
      </c>
      <c r="V24" s="15">
        <v>5</v>
      </c>
      <c r="W24" s="6">
        <v>75</v>
      </c>
      <c r="X24" s="8" t="s">
        <v>7</v>
      </c>
      <c r="Y24" s="8">
        <v>9</v>
      </c>
      <c r="AA24" s="8"/>
    </row>
    <row r="25" spans="1:27">
      <c r="A25" s="1" t="s">
        <v>71</v>
      </c>
      <c r="B25" s="14" t="s">
        <v>33</v>
      </c>
      <c r="C25" s="1" t="s">
        <v>55</v>
      </c>
      <c r="D25" s="6">
        <v>17.2</v>
      </c>
      <c r="E25" s="15">
        <v>3</v>
      </c>
      <c r="F25" s="15">
        <v>6</v>
      </c>
      <c r="G25" s="15">
        <v>4</v>
      </c>
      <c r="H25" s="15">
        <v>3</v>
      </c>
      <c r="I25" s="15">
        <v>4</v>
      </c>
      <c r="J25" s="15">
        <v>5</v>
      </c>
      <c r="K25" s="15">
        <v>3</v>
      </c>
      <c r="L25" s="15">
        <v>4</v>
      </c>
      <c r="M25" s="15">
        <v>4</v>
      </c>
      <c r="N25" s="15">
        <v>4</v>
      </c>
      <c r="O25" s="15">
        <v>6</v>
      </c>
      <c r="P25" s="15">
        <v>5</v>
      </c>
      <c r="Q25" s="15">
        <v>3</v>
      </c>
      <c r="R25" s="15">
        <v>4</v>
      </c>
      <c r="S25" s="15">
        <v>5</v>
      </c>
      <c r="T25" s="15">
        <v>3</v>
      </c>
      <c r="U25" s="15">
        <v>3</v>
      </c>
      <c r="V25" s="15">
        <v>6</v>
      </c>
      <c r="W25" s="6">
        <v>75</v>
      </c>
      <c r="X25" s="8" t="s">
        <v>7</v>
      </c>
      <c r="Y25" s="8">
        <v>14.4</v>
      </c>
      <c r="AA25" s="8"/>
    </row>
    <row r="26" spans="1:27">
      <c r="A26" s="1" t="s">
        <v>72</v>
      </c>
      <c r="B26" s="14" t="s">
        <v>34</v>
      </c>
      <c r="C26" s="1" t="s">
        <v>55</v>
      </c>
      <c r="D26" s="6">
        <v>9</v>
      </c>
      <c r="E26" s="15">
        <v>3</v>
      </c>
      <c r="F26" s="15">
        <v>6</v>
      </c>
      <c r="G26" s="15">
        <v>5</v>
      </c>
      <c r="H26" s="15">
        <v>3</v>
      </c>
      <c r="I26" s="15">
        <v>6</v>
      </c>
      <c r="J26" s="15">
        <v>5</v>
      </c>
      <c r="K26" s="15">
        <v>3</v>
      </c>
      <c r="L26" s="15">
        <v>4</v>
      </c>
      <c r="M26" s="15">
        <v>4</v>
      </c>
      <c r="N26" s="15">
        <v>4</v>
      </c>
      <c r="O26" s="15">
        <v>5</v>
      </c>
      <c r="P26" s="15">
        <v>6</v>
      </c>
      <c r="Q26" s="15">
        <v>3</v>
      </c>
      <c r="R26" s="15">
        <v>3</v>
      </c>
      <c r="S26" s="15">
        <v>4</v>
      </c>
      <c r="T26" s="15">
        <v>3</v>
      </c>
      <c r="U26" s="15">
        <v>4</v>
      </c>
      <c r="V26" s="15">
        <v>5</v>
      </c>
      <c r="W26" s="6">
        <v>76</v>
      </c>
      <c r="X26" s="8" t="s">
        <v>7</v>
      </c>
      <c r="Y26" s="8">
        <v>8</v>
      </c>
      <c r="AA26" s="8"/>
    </row>
    <row r="27" spans="1:27">
      <c r="A27" s="1" t="s">
        <v>73</v>
      </c>
      <c r="B27" s="14" t="s">
        <v>35</v>
      </c>
      <c r="C27" s="1" t="s">
        <v>70</v>
      </c>
      <c r="D27" s="6">
        <v>10.5</v>
      </c>
      <c r="E27" s="15">
        <v>4</v>
      </c>
      <c r="F27" s="15">
        <v>6</v>
      </c>
      <c r="G27" s="15">
        <v>4</v>
      </c>
      <c r="H27" s="15">
        <v>4</v>
      </c>
      <c r="I27" s="15">
        <v>5</v>
      </c>
      <c r="J27" s="15">
        <v>4</v>
      </c>
      <c r="K27" s="15">
        <v>5</v>
      </c>
      <c r="L27" s="15">
        <v>3</v>
      </c>
      <c r="M27" s="15">
        <v>3</v>
      </c>
      <c r="N27" s="15">
        <v>3</v>
      </c>
      <c r="O27" s="15">
        <v>7</v>
      </c>
      <c r="P27" s="15">
        <v>5</v>
      </c>
      <c r="Q27" s="15">
        <v>3</v>
      </c>
      <c r="R27" s="15">
        <v>5</v>
      </c>
      <c r="S27" s="15">
        <v>4</v>
      </c>
      <c r="T27" s="15">
        <v>4</v>
      </c>
      <c r="U27" s="15">
        <v>4</v>
      </c>
      <c r="V27" s="15">
        <v>4</v>
      </c>
      <c r="W27" s="6">
        <v>77</v>
      </c>
      <c r="X27" s="8" t="s">
        <v>7</v>
      </c>
      <c r="Y27" s="8">
        <v>9.3000000000000007</v>
      </c>
    </row>
    <row r="28" spans="1:27">
      <c r="A28" s="1" t="s">
        <v>74</v>
      </c>
      <c r="B28" s="14" t="s">
        <v>36</v>
      </c>
      <c r="C28" s="1" t="s">
        <v>64</v>
      </c>
      <c r="D28" s="6">
        <v>2.5</v>
      </c>
      <c r="E28" s="15">
        <v>3</v>
      </c>
      <c r="F28" s="15">
        <v>5</v>
      </c>
      <c r="G28" s="15">
        <v>4</v>
      </c>
      <c r="H28" s="15">
        <v>4</v>
      </c>
      <c r="I28" s="15">
        <v>3</v>
      </c>
      <c r="J28" s="15">
        <v>4</v>
      </c>
      <c r="K28" s="15">
        <v>5</v>
      </c>
      <c r="L28" s="15">
        <v>3</v>
      </c>
      <c r="M28" s="15">
        <v>4</v>
      </c>
      <c r="N28" s="15">
        <v>5</v>
      </c>
      <c r="O28" s="15">
        <v>5</v>
      </c>
      <c r="P28" s="15">
        <v>9</v>
      </c>
      <c r="Q28" s="15">
        <v>4</v>
      </c>
      <c r="R28" s="15">
        <v>5</v>
      </c>
      <c r="S28" s="15">
        <v>5</v>
      </c>
      <c r="T28" s="15">
        <v>3</v>
      </c>
      <c r="U28" s="15">
        <v>4</v>
      </c>
      <c r="V28" s="15">
        <v>4</v>
      </c>
      <c r="W28" s="6">
        <v>79</v>
      </c>
      <c r="X28" s="8" t="s">
        <v>7</v>
      </c>
      <c r="Y28" s="8">
        <v>2.9</v>
      </c>
    </row>
    <row r="29" spans="1:27">
      <c r="A29" s="1" t="s">
        <v>75</v>
      </c>
      <c r="B29" s="14" t="s">
        <v>37</v>
      </c>
      <c r="C29" s="1" t="s">
        <v>53</v>
      </c>
      <c r="D29" s="6">
        <v>18.899999999999999</v>
      </c>
      <c r="E29" s="15">
        <v>3</v>
      </c>
      <c r="F29" s="15">
        <v>7</v>
      </c>
      <c r="G29" s="15">
        <v>6</v>
      </c>
      <c r="H29" s="15">
        <v>3</v>
      </c>
      <c r="I29" s="15">
        <v>5</v>
      </c>
      <c r="J29" s="15">
        <v>4</v>
      </c>
      <c r="K29" s="15">
        <v>3</v>
      </c>
      <c r="L29" s="15">
        <v>4</v>
      </c>
      <c r="M29" s="15">
        <v>3</v>
      </c>
      <c r="N29" s="15">
        <v>6</v>
      </c>
      <c r="O29" s="15">
        <v>6</v>
      </c>
      <c r="P29" s="15">
        <v>5</v>
      </c>
      <c r="Q29" s="15">
        <v>3</v>
      </c>
      <c r="R29" s="15">
        <v>4</v>
      </c>
      <c r="S29" s="15">
        <v>6</v>
      </c>
      <c r="T29" s="15">
        <v>4</v>
      </c>
      <c r="U29" s="15">
        <v>4</v>
      </c>
      <c r="V29" s="15">
        <v>4</v>
      </c>
      <c r="W29" s="6">
        <v>80</v>
      </c>
      <c r="X29" s="8" t="s">
        <v>7</v>
      </c>
      <c r="Y29" s="8">
        <v>14.5</v>
      </c>
    </row>
    <row r="30" spans="1:27">
      <c r="A30" s="1" t="s">
        <v>76</v>
      </c>
      <c r="B30" s="14" t="s">
        <v>38</v>
      </c>
      <c r="C30" s="1" t="s">
        <v>51</v>
      </c>
      <c r="D30" s="6">
        <v>18.399999999999999</v>
      </c>
      <c r="E30" s="15">
        <v>4</v>
      </c>
      <c r="F30" s="15">
        <v>6</v>
      </c>
      <c r="G30" s="15">
        <v>5</v>
      </c>
      <c r="H30" s="15">
        <v>3</v>
      </c>
      <c r="I30" s="15">
        <v>6</v>
      </c>
      <c r="J30" s="15">
        <v>4</v>
      </c>
      <c r="K30" s="15">
        <v>3</v>
      </c>
      <c r="L30" s="15">
        <v>3</v>
      </c>
      <c r="M30" s="15">
        <v>4</v>
      </c>
      <c r="N30" s="15">
        <v>8</v>
      </c>
      <c r="O30" s="15">
        <v>5</v>
      </c>
      <c r="P30" s="15">
        <v>5</v>
      </c>
      <c r="Q30" s="15">
        <v>3</v>
      </c>
      <c r="R30" s="15">
        <v>3</v>
      </c>
      <c r="S30" s="15">
        <v>4</v>
      </c>
      <c r="T30" s="15">
        <v>5</v>
      </c>
      <c r="U30" s="15">
        <v>4</v>
      </c>
      <c r="V30" s="15">
        <v>6</v>
      </c>
      <c r="W30" s="6">
        <v>81</v>
      </c>
      <c r="X30" s="8" t="s">
        <v>7</v>
      </c>
      <c r="Y30" s="8">
        <v>14.8</v>
      </c>
    </row>
    <row r="31" spans="1:27">
      <c r="A31" s="1" t="s">
        <v>77</v>
      </c>
      <c r="B31" s="14" t="s">
        <v>39</v>
      </c>
      <c r="C31" s="1" t="s">
        <v>78</v>
      </c>
      <c r="D31" s="6">
        <v>20.8</v>
      </c>
      <c r="E31" s="15">
        <v>4</v>
      </c>
      <c r="F31" s="15">
        <v>7</v>
      </c>
      <c r="G31" s="15">
        <v>5</v>
      </c>
      <c r="H31" s="15">
        <v>3</v>
      </c>
      <c r="I31" s="15">
        <v>5</v>
      </c>
      <c r="J31" s="15">
        <v>5</v>
      </c>
      <c r="K31" s="15">
        <v>4</v>
      </c>
      <c r="L31" s="15">
        <v>4</v>
      </c>
      <c r="M31" s="15">
        <v>4</v>
      </c>
      <c r="N31" s="15">
        <v>4</v>
      </c>
      <c r="O31" s="15">
        <v>6</v>
      </c>
      <c r="P31" s="15">
        <v>6</v>
      </c>
      <c r="Q31" s="15">
        <v>3</v>
      </c>
      <c r="R31" s="15">
        <v>4</v>
      </c>
      <c r="S31" s="15">
        <v>5</v>
      </c>
      <c r="T31" s="15">
        <v>4</v>
      </c>
      <c r="U31" s="15">
        <v>4</v>
      </c>
      <c r="V31" s="15">
        <v>6</v>
      </c>
      <c r="W31" s="6">
        <v>83</v>
      </c>
      <c r="X31" s="8" t="s">
        <v>7</v>
      </c>
      <c r="Y31" s="8">
        <v>16.8</v>
      </c>
    </row>
    <row r="32" spans="1:27">
      <c r="A32" s="1" t="s">
        <v>79</v>
      </c>
      <c r="B32" s="14" t="s">
        <v>40</v>
      </c>
      <c r="C32" s="1" t="s">
        <v>64</v>
      </c>
      <c r="D32" s="6">
        <v>28.4</v>
      </c>
      <c r="E32" s="15">
        <v>3</v>
      </c>
      <c r="F32" s="15">
        <v>7</v>
      </c>
      <c r="G32" s="15">
        <v>7</v>
      </c>
      <c r="H32" s="15">
        <v>4</v>
      </c>
      <c r="I32" s="15">
        <v>4</v>
      </c>
      <c r="J32" s="15">
        <v>6</v>
      </c>
      <c r="K32" s="15">
        <v>4</v>
      </c>
      <c r="L32" s="15">
        <v>4</v>
      </c>
      <c r="M32" s="15">
        <v>4</v>
      </c>
      <c r="N32" s="15">
        <v>5</v>
      </c>
      <c r="O32" s="15">
        <v>6</v>
      </c>
      <c r="P32" s="15">
        <v>8</v>
      </c>
      <c r="Q32" s="15">
        <v>6</v>
      </c>
      <c r="R32" s="15">
        <v>4</v>
      </c>
      <c r="S32" s="15">
        <v>6</v>
      </c>
      <c r="T32" s="15">
        <v>5</v>
      </c>
      <c r="U32" s="15">
        <v>5</v>
      </c>
      <c r="V32" s="15">
        <v>6</v>
      </c>
      <c r="W32" s="6">
        <v>94</v>
      </c>
      <c r="X32" s="8" t="s">
        <v>7</v>
      </c>
      <c r="Y32" s="8">
        <v>26</v>
      </c>
    </row>
    <row r="33" spans="1:25">
      <c r="A33" s="1" t="s">
        <v>7</v>
      </c>
      <c r="B33" s="14"/>
      <c r="C33" s="1" t="s">
        <v>7</v>
      </c>
      <c r="D33" s="6" t="s">
        <v>7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6" t="s">
        <v>7</v>
      </c>
      <c r="X33" s="8" t="s">
        <v>7</v>
      </c>
      <c r="Y33" s="8" t="s">
        <v>7</v>
      </c>
    </row>
    <row r="34" spans="1:25">
      <c r="A34" s="1" t="s">
        <v>7</v>
      </c>
      <c r="B34" s="14"/>
      <c r="C34" s="1" t="s">
        <v>7</v>
      </c>
      <c r="D34" s="6" t="s">
        <v>7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6" t="s">
        <v>7</v>
      </c>
      <c r="X34" s="8" t="s">
        <v>7</v>
      </c>
      <c r="Y34" s="8" t="s">
        <v>7</v>
      </c>
    </row>
    <row r="35" spans="1:25">
      <c r="A35" s="1" t="s">
        <v>7</v>
      </c>
      <c r="B35" s="14"/>
      <c r="C35" s="1" t="s">
        <v>7</v>
      </c>
      <c r="D35" s="6" t="s">
        <v>7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6" t="s">
        <v>7</v>
      </c>
      <c r="X35" s="8" t="s">
        <v>7</v>
      </c>
      <c r="Y35" s="8" t="s">
        <v>7</v>
      </c>
    </row>
    <row r="36" spans="1:25">
      <c r="A36" s="1" t="s">
        <v>7</v>
      </c>
      <c r="B36" s="14"/>
      <c r="C36" s="1" t="s">
        <v>7</v>
      </c>
      <c r="D36" s="6" t="s">
        <v>7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6" t="s">
        <v>7</v>
      </c>
      <c r="X36" s="8" t="s">
        <v>7</v>
      </c>
      <c r="Y36" s="8" t="s">
        <v>7</v>
      </c>
    </row>
    <row r="37" spans="1:25">
      <c r="A37" s="1" t="s">
        <v>7</v>
      </c>
      <c r="B37" s="14"/>
      <c r="C37" s="1" t="s">
        <v>7</v>
      </c>
      <c r="D37" s="6" t="s">
        <v>7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6" t="s">
        <v>7</v>
      </c>
      <c r="X37" s="8" t="s">
        <v>7</v>
      </c>
      <c r="Y37" s="8" t="s">
        <v>7</v>
      </c>
    </row>
    <row r="38" spans="1:25">
      <c r="A38" s="1" t="s">
        <v>7</v>
      </c>
      <c r="B38" s="14"/>
      <c r="C38" s="1" t="s">
        <v>7</v>
      </c>
      <c r="D38" s="6" t="s">
        <v>7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6" t="s">
        <v>7</v>
      </c>
      <c r="X38" s="8" t="s">
        <v>7</v>
      </c>
      <c r="Y38" s="8" t="s">
        <v>7</v>
      </c>
    </row>
    <row r="39" spans="1:25">
      <c r="A39" s="1" t="s">
        <v>7</v>
      </c>
      <c r="B39" s="14"/>
      <c r="C39" s="1" t="s">
        <v>7</v>
      </c>
      <c r="D39" s="6" t="s">
        <v>7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6" t="s">
        <v>7</v>
      </c>
      <c r="X39" s="8" t="s">
        <v>7</v>
      </c>
      <c r="Y39" s="8" t="s">
        <v>7</v>
      </c>
    </row>
    <row r="40" spans="1:25">
      <c r="A40" s="1" t="s">
        <v>7</v>
      </c>
      <c r="B40" s="14"/>
      <c r="C40" s="1" t="s">
        <v>7</v>
      </c>
      <c r="D40" s="6" t="s">
        <v>7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6" t="s">
        <v>7</v>
      </c>
      <c r="X40" s="8" t="s">
        <v>7</v>
      </c>
      <c r="Y40" s="8" t="s">
        <v>7</v>
      </c>
    </row>
    <row r="41" spans="1:25">
      <c r="A41" s="1" t="s">
        <v>7</v>
      </c>
      <c r="B41" s="14"/>
      <c r="C41" s="1" t="s">
        <v>7</v>
      </c>
      <c r="D41" s="6" t="s">
        <v>7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6" t="s">
        <v>7</v>
      </c>
      <c r="X41" s="8" t="s">
        <v>7</v>
      </c>
      <c r="Y41" s="8" t="s">
        <v>7</v>
      </c>
    </row>
    <row r="42" spans="1:25">
      <c r="A42" s="1" t="s">
        <v>7</v>
      </c>
      <c r="B42" s="14"/>
      <c r="C42" s="1" t="s">
        <v>7</v>
      </c>
      <c r="D42" s="6" t="s">
        <v>7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6" t="s">
        <v>7</v>
      </c>
      <c r="X42" s="8" t="s">
        <v>7</v>
      </c>
      <c r="Y42" s="8" t="s">
        <v>7</v>
      </c>
    </row>
    <row r="43" spans="1:25">
      <c r="A43" s="1" t="s">
        <v>7</v>
      </c>
      <c r="B43" s="14"/>
      <c r="C43" s="1" t="s">
        <v>7</v>
      </c>
      <c r="D43" s="6" t="s">
        <v>7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6" t="s">
        <v>7</v>
      </c>
      <c r="X43" s="8" t="s">
        <v>7</v>
      </c>
      <c r="Y43" s="8" t="s">
        <v>7</v>
      </c>
    </row>
    <row r="44" spans="1:25">
      <c r="A44" s="1" t="s">
        <v>7</v>
      </c>
      <c r="B44" s="14"/>
      <c r="C44" s="1" t="s">
        <v>7</v>
      </c>
      <c r="D44" s="6" t="s">
        <v>7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6" t="s">
        <v>7</v>
      </c>
      <c r="X44" s="8" t="s">
        <v>7</v>
      </c>
      <c r="Y44" s="8" t="s">
        <v>7</v>
      </c>
    </row>
    <row r="45" spans="1:25">
      <c r="A45" s="1" t="s">
        <v>7</v>
      </c>
      <c r="B45" s="14"/>
      <c r="C45" s="1" t="s">
        <v>7</v>
      </c>
      <c r="D45" s="6" t="s">
        <v>7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6" t="s">
        <v>7</v>
      </c>
      <c r="X45" s="8" t="s">
        <v>7</v>
      </c>
      <c r="Y45" s="8" t="s">
        <v>7</v>
      </c>
    </row>
    <row r="46" spans="1:25">
      <c r="A46" s="1" t="s">
        <v>7</v>
      </c>
      <c r="B46" s="14"/>
      <c r="C46" s="1" t="s">
        <v>7</v>
      </c>
      <c r="D46" s="6" t="s">
        <v>7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6" t="s">
        <v>7</v>
      </c>
      <c r="X46" s="8" t="s">
        <v>7</v>
      </c>
      <c r="Y46" s="8" t="s">
        <v>7</v>
      </c>
    </row>
    <row r="47" spans="1:25">
      <c r="A47" s="1" t="s">
        <v>7</v>
      </c>
      <c r="B47" s="14"/>
      <c r="C47" s="1" t="s">
        <v>7</v>
      </c>
      <c r="D47" s="6" t="s">
        <v>7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6" t="s">
        <v>7</v>
      </c>
      <c r="X47" s="8" t="s">
        <v>7</v>
      </c>
      <c r="Y47" s="8" t="s">
        <v>7</v>
      </c>
    </row>
    <row r="48" spans="1:25">
      <c r="A48" s="1" t="s">
        <v>7</v>
      </c>
      <c r="B48" s="14"/>
      <c r="C48" s="1" t="s">
        <v>7</v>
      </c>
      <c r="D48" s="6" t="s">
        <v>7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6" t="s">
        <v>7</v>
      </c>
      <c r="X48" s="8" t="s">
        <v>7</v>
      </c>
      <c r="Y48" s="8" t="s">
        <v>7</v>
      </c>
    </row>
    <row r="49" spans="1:25">
      <c r="A49" s="1" t="s">
        <v>7</v>
      </c>
      <c r="B49" s="14"/>
      <c r="C49" s="1" t="s">
        <v>7</v>
      </c>
      <c r="D49" s="6" t="s">
        <v>7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6" t="s">
        <v>7</v>
      </c>
      <c r="X49" s="8" t="s">
        <v>7</v>
      </c>
      <c r="Y49" s="8" t="s">
        <v>7</v>
      </c>
    </row>
    <row r="50" spans="1:25">
      <c r="A50" s="1" t="s">
        <v>7</v>
      </c>
      <c r="B50" s="14"/>
      <c r="C50" s="1" t="s">
        <v>7</v>
      </c>
      <c r="D50" s="6" t="s">
        <v>7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6" t="s">
        <v>7</v>
      </c>
      <c r="X50" s="8" t="s">
        <v>7</v>
      </c>
      <c r="Y50" s="8" t="s">
        <v>7</v>
      </c>
    </row>
    <row r="51" spans="1:25">
      <c r="A51" s="1" t="s">
        <v>7</v>
      </c>
      <c r="B51" s="14"/>
      <c r="C51" s="1" t="s">
        <v>7</v>
      </c>
      <c r="D51" s="6" t="s">
        <v>7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6" t="s">
        <v>7</v>
      </c>
      <c r="X51" s="8" t="s">
        <v>7</v>
      </c>
      <c r="Y51" s="8" t="s">
        <v>7</v>
      </c>
    </row>
    <row r="52" spans="1:25">
      <c r="A52" s="1" t="s">
        <v>7</v>
      </c>
      <c r="B52" s="14"/>
      <c r="C52" s="1" t="s">
        <v>7</v>
      </c>
      <c r="D52" s="6" t="s">
        <v>7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6" t="s">
        <v>7</v>
      </c>
      <c r="X52" s="8" t="s">
        <v>7</v>
      </c>
      <c r="Y52" s="8" t="s">
        <v>7</v>
      </c>
    </row>
    <row r="53" spans="1:25">
      <c r="A53" s="1" t="s">
        <v>7</v>
      </c>
      <c r="B53" s="14"/>
      <c r="C53" s="1" t="s">
        <v>7</v>
      </c>
      <c r="D53" s="6" t="s">
        <v>7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6" t="s">
        <v>7</v>
      </c>
      <c r="X53" s="8" t="s">
        <v>7</v>
      </c>
      <c r="Y53" s="8" t="s">
        <v>7</v>
      </c>
    </row>
    <row r="54" spans="1:25">
      <c r="A54" s="1" t="s">
        <v>7</v>
      </c>
      <c r="B54" s="14"/>
      <c r="C54" s="1" t="s">
        <v>7</v>
      </c>
      <c r="D54" s="6" t="s">
        <v>7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6" t="s">
        <v>7</v>
      </c>
      <c r="X54" s="8" t="s">
        <v>7</v>
      </c>
      <c r="Y54" s="8" t="s">
        <v>7</v>
      </c>
    </row>
    <row r="55" spans="1:25">
      <c r="A55" s="1" t="s">
        <v>7</v>
      </c>
      <c r="B55" s="14"/>
      <c r="C55" s="1" t="s">
        <v>7</v>
      </c>
      <c r="D55" s="6" t="s">
        <v>7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6" t="s">
        <v>7</v>
      </c>
      <c r="X55" s="8" t="s">
        <v>7</v>
      </c>
      <c r="Y55" s="8" t="s">
        <v>7</v>
      </c>
    </row>
    <row r="56" spans="1:25">
      <c r="A56" s="1" t="s">
        <v>7</v>
      </c>
      <c r="B56" s="14"/>
      <c r="C56" s="1" t="s">
        <v>7</v>
      </c>
      <c r="D56" s="6" t="s">
        <v>7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6" t="s">
        <v>7</v>
      </c>
      <c r="X56" s="8" t="s">
        <v>7</v>
      </c>
      <c r="Y56" s="8" t="s">
        <v>7</v>
      </c>
    </row>
    <row r="57" spans="1:25">
      <c r="A57" s="1" t="s">
        <v>7</v>
      </c>
      <c r="B57" s="14"/>
      <c r="C57" s="1" t="s">
        <v>7</v>
      </c>
      <c r="D57" s="6" t="s">
        <v>7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6" t="s">
        <v>7</v>
      </c>
      <c r="X57" s="8" t="s">
        <v>7</v>
      </c>
      <c r="Y57" s="8" t="s">
        <v>7</v>
      </c>
    </row>
    <row r="58" spans="1:25">
      <c r="A58" s="1" t="s">
        <v>7</v>
      </c>
      <c r="B58" s="14"/>
      <c r="C58" s="1" t="s">
        <v>7</v>
      </c>
      <c r="D58" s="6" t="s">
        <v>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6" t="s">
        <v>7</v>
      </c>
      <c r="X58" s="8" t="s">
        <v>7</v>
      </c>
      <c r="Y58" s="8" t="s">
        <v>7</v>
      </c>
    </row>
    <row r="59" spans="1:25">
      <c r="A59" s="1" t="s">
        <v>7</v>
      </c>
      <c r="B59" s="14"/>
      <c r="C59" s="1" t="s">
        <v>7</v>
      </c>
      <c r="D59" s="6" t="s">
        <v>7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6" t="s">
        <v>7</v>
      </c>
      <c r="X59" s="8" t="s">
        <v>7</v>
      </c>
      <c r="Y59" s="8" t="s">
        <v>7</v>
      </c>
    </row>
    <row r="60" spans="1:25">
      <c r="A60" s="1" t="s">
        <v>7</v>
      </c>
      <c r="B60" s="14"/>
      <c r="C60" s="1" t="s">
        <v>7</v>
      </c>
      <c r="D60" s="6" t="s">
        <v>7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6" t="s">
        <v>7</v>
      </c>
      <c r="X60" s="8" t="s">
        <v>7</v>
      </c>
      <c r="Y60" s="8" t="s">
        <v>7</v>
      </c>
    </row>
    <row r="61" spans="1:25">
      <c r="A61" s="1" t="s">
        <v>7</v>
      </c>
      <c r="B61" s="14"/>
      <c r="C61" s="1" t="s">
        <v>7</v>
      </c>
      <c r="D61" s="6" t="s">
        <v>7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6" t="s">
        <v>7</v>
      </c>
      <c r="X61" s="8" t="s">
        <v>7</v>
      </c>
      <c r="Y61" s="8" t="s">
        <v>7</v>
      </c>
    </row>
    <row r="62" spans="1:25">
      <c r="A62" s="1" t="s">
        <v>7</v>
      </c>
      <c r="B62" s="14"/>
      <c r="C62" s="1" t="s">
        <v>7</v>
      </c>
      <c r="D62" s="6" t="s">
        <v>7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6" t="s">
        <v>7</v>
      </c>
      <c r="X62" s="8" t="s">
        <v>7</v>
      </c>
      <c r="Y62" s="8" t="s">
        <v>7</v>
      </c>
    </row>
    <row r="63" spans="1:25">
      <c r="A63" s="1" t="s">
        <v>7</v>
      </c>
      <c r="B63" s="14"/>
      <c r="C63" s="1" t="s">
        <v>7</v>
      </c>
      <c r="D63" s="6" t="s">
        <v>7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6" t="s">
        <v>7</v>
      </c>
      <c r="X63" s="8" t="s">
        <v>7</v>
      </c>
      <c r="Y63" s="8" t="s">
        <v>7</v>
      </c>
    </row>
    <row r="64" spans="1:25">
      <c r="A64" s="1" t="s">
        <v>7</v>
      </c>
      <c r="B64" s="14"/>
      <c r="C64" s="1" t="s">
        <v>7</v>
      </c>
      <c r="D64" s="6" t="s">
        <v>7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6" t="s">
        <v>7</v>
      </c>
      <c r="X64" s="8" t="s">
        <v>7</v>
      </c>
      <c r="Y64" s="8" t="s">
        <v>7</v>
      </c>
    </row>
    <row r="65" spans="1:25">
      <c r="A65" s="1" t="s">
        <v>7</v>
      </c>
      <c r="B65" s="14"/>
      <c r="C65" s="1" t="s">
        <v>7</v>
      </c>
      <c r="D65" s="6" t="s">
        <v>7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6" t="s">
        <v>7</v>
      </c>
      <c r="X65" s="8" t="s">
        <v>7</v>
      </c>
      <c r="Y65" s="8" t="s">
        <v>7</v>
      </c>
    </row>
    <row r="66" spans="1:25">
      <c r="A66" s="1" t="s">
        <v>7</v>
      </c>
      <c r="B66" s="14"/>
      <c r="C66" s="1" t="s">
        <v>7</v>
      </c>
      <c r="D66" s="6" t="s">
        <v>7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6" t="s">
        <v>7</v>
      </c>
      <c r="X66" s="8" t="s">
        <v>7</v>
      </c>
      <c r="Y66" s="8" t="s">
        <v>7</v>
      </c>
    </row>
    <row r="67" spans="1:25">
      <c r="A67" s="1" t="s">
        <v>7</v>
      </c>
      <c r="B67" s="14"/>
      <c r="C67" s="1" t="s">
        <v>7</v>
      </c>
      <c r="D67" s="6" t="s">
        <v>7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6" t="s">
        <v>7</v>
      </c>
      <c r="X67" s="8" t="s">
        <v>7</v>
      </c>
      <c r="Y67" s="8" t="s">
        <v>7</v>
      </c>
    </row>
    <row r="68" spans="1:25">
      <c r="A68" s="1" t="s">
        <v>7</v>
      </c>
      <c r="B68" s="14"/>
      <c r="C68" s="1" t="s">
        <v>7</v>
      </c>
      <c r="D68" s="6" t="s">
        <v>7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6" t="s">
        <v>7</v>
      </c>
      <c r="X68" s="8" t="s">
        <v>7</v>
      </c>
      <c r="Y68" s="8" t="s">
        <v>7</v>
      </c>
    </row>
    <row r="69" spans="1:25">
      <c r="A69" s="1" t="s">
        <v>7</v>
      </c>
      <c r="B69" s="14"/>
      <c r="C69" s="1" t="s">
        <v>7</v>
      </c>
      <c r="D69" s="6" t="s">
        <v>7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6" t="s">
        <v>7</v>
      </c>
      <c r="X69" s="8" t="s">
        <v>7</v>
      </c>
      <c r="Y69" s="8" t="s">
        <v>7</v>
      </c>
    </row>
    <row r="70" spans="1:25">
      <c r="A70" s="1" t="s">
        <v>7</v>
      </c>
      <c r="B70" s="14"/>
      <c r="C70" s="1" t="s">
        <v>7</v>
      </c>
      <c r="D70" s="6" t="s">
        <v>7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6" t="s">
        <v>7</v>
      </c>
      <c r="X70" s="8" t="s">
        <v>7</v>
      </c>
      <c r="Y70" s="8" t="s">
        <v>7</v>
      </c>
    </row>
    <row r="71" spans="1:25">
      <c r="A71" s="1" t="s">
        <v>7</v>
      </c>
      <c r="B71" s="14"/>
      <c r="C71" s="1" t="s">
        <v>7</v>
      </c>
      <c r="D71" s="6" t="s">
        <v>7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6" t="s">
        <v>7</v>
      </c>
      <c r="X71" s="8" t="s">
        <v>7</v>
      </c>
      <c r="Y71" s="8" t="s">
        <v>7</v>
      </c>
    </row>
    <row r="72" spans="1:25">
      <c r="A72" s="1" t="s">
        <v>7</v>
      </c>
      <c r="B72" s="14"/>
      <c r="C72" s="1" t="s">
        <v>7</v>
      </c>
      <c r="D72" s="6" t="s">
        <v>7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6" t="s">
        <v>7</v>
      </c>
      <c r="X72" s="8" t="s">
        <v>7</v>
      </c>
      <c r="Y72" s="8" t="s">
        <v>7</v>
      </c>
    </row>
    <row r="73" spans="1:25">
      <c r="A73" s="1" t="s">
        <v>7</v>
      </c>
      <c r="B73" s="14"/>
      <c r="C73" s="1" t="s">
        <v>7</v>
      </c>
      <c r="D73" s="6" t="s">
        <v>7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6" t="s">
        <v>7</v>
      </c>
      <c r="X73" s="8" t="s">
        <v>7</v>
      </c>
      <c r="Y73" s="8" t="s">
        <v>7</v>
      </c>
    </row>
    <row r="74" spans="1:25">
      <c r="A74" s="1" t="s">
        <v>7</v>
      </c>
      <c r="B74" s="14"/>
      <c r="C74" s="1" t="s">
        <v>7</v>
      </c>
      <c r="D74" s="6" t="s">
        <v>7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6" t="s">
        <v>7</v>
      </c>
      <c r="X74" s="8" t="s">
        <v>7</v>
      </c>
      <c r="Y74" s="8" t="s">
        <v>7</v>
      </c>
    </row>
    <row r="75" spans="1:25">
      <c r="A75" s="1" t="s">
        <v>7</v>
      </c>
      <c r="B75" s="14"/>
      <c r="C75" s="1" t="s">
        <v>7</v>
      </c>
      <c r="D75" s="6" t="s">
        <v>7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6" t="s">
        <v>7</v>
      </c>
      <c r="X75" s="8" t="s">
        <v>7</v>
      </c>
      <c r="Y75" s="8" t="s">
        <v>7</v>
      </c>
    </row>
    <row r="76" spans="1:25">
      <c r="A76" s="1" t="s">
        <v>7</v>
      </c>
      <c r="B76" s="14"/>
      <c r="C76" s="1" t="s">
        <v>7</v>
      </c>
      <c r="D76" s="6" t="s">
        <v>7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6" t="s">
        <v>7</v>
      </c>
      <c r="X76" s="8" t="s">
        <v>7</v>
      </c>
      <c r="Y76" s="8" t="s">
        <v>7</v>
      </c>
    </row>
    <row r="77" spans="1:25">
      <c r="A77" s="1" t="s">
        <v>7</v>
      </c>
      <c r="B77" s="14"/>
      <c r="C77" s="1" t="s">
        <v>7</v>
      </c>
      <c r="D77" s="6" t="s">
        <v>7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6" t="s">
        <v>7</v>
      </c>
      <c r="X77" s="8" t="s">
        <v>7</v>
      </c>
      <c r="Y77" s="8" t="s">
        <v>7</v>
      </c>
    </row>
    <row r="78" spans="1:25">
      <c r="A78" s="1" t="s">
        <v>7</v>
      </c>
      <c r="B78" s="14"/>
      <c r="C78" s="1" t="s">
        <v>7</v>
      </c>
      <c r="D78" s="6" t="s">
        <v>7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6" t="s">
        <v>7</v>
      </c>
      <c r="X78" s="8" t="s">
        <v>7</v>
      </c>
      <c r="Y78" s="8" t="s">
        <v>7</v>
      </c>
    </row>
    <row r="79" spans="1:25">
      <c r="A79" s="1" t="s">
        <v>7</v>
      </c>
      <c r="B79" s="14"/>
      <c r="C79" s="1" t="s">
        <v>7</v>
      </c>
      <c r="D79" s="6" t="s">
        <v>7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6" t="s">
        <v>7</v>
      </c>
      <c r="X79" s="8" t="s">
        <v>7</v>
      </c>
      <c r="Y79" s="8" t="s">
        <v>7</v>
      </c>
    </row>
    <row r="80" spans="1:25">
      <c r="A80" s="1" t="s">
        <v>7</v>
      </c>
      <c r="B80" s="14"/>
      <c r="C80" s="1" t="s">
        <v>7</v>
      </c>
      <c r="D80" s="6" t="s">
        <v>7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6" t="s">
        <v>7</v>
      </c>
      <c r="X80" s="8" t="s">
        <v>7</v>
      </c>
      <c r="Y80" s="8" t="s">
        <v>7</v>
      </c>
    </row>
    <row r="81" spans="1:25">
      <c r="A81" s="1" t="s">
        <v>7</v>
      </c>
      <c r="B81" s="14"/>
      <c r="C81" s="1" t="s">
        <v>7</v>
      </c>
      <c r="D81" s="6" t="s">
        <v>7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6" t="s">
        <v>7</v>
      </c>
      <c r="X81" s="8" t="s">
        <v>7</v>
      </c>
      <c r="Y81" s="8" t="s">
        <v>7</v>
      </c>
    </row>
    <row r="82" spans="1:25">
      <c r="A82" s="1" t="s">
        <v>7</v>
      </c>
      <c r="B82" s="14"/>
      <c r="C82" s="1" t="s">
        <v>7</v>
      </c>
      <c r="D82" s="6" t="s">
        <v>7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6" t="s">
        <v>7</v>
      </c>
      <c r="X82" s="8" t="s">
        <v>7</v>
      </c>
      <c r="Y82" s="8" t="s">
        <v>7</v>
      </c>
    </row>
    <row r="83" spans="1:25">
      <c r="A83" s="1" t="s">
        <v>7</v>
      </c>
      <c r="B83" s="14"/>
      <c r="C83" s="1" t="s">
        <v>7</v>
      </c>
      <c r="D83" s="6" t="s">
        <v>7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6" t="s">
        <v>7</v>
      </c>
      <c r="X83" s="8" t="s">
        <v>7</v>
      </c>
      <c r="Y83" s="8" t="s">
        <v>7</v>
      </c>
    </row>
    <row r="84" spans="1:25">
      <c r="A84" s="1" t="s">
        <v>7</v>
      </c>
      <c r="B84" s="14"/>
      <c r="C84" s="1" t="s">
        <v>7</v>
      </c>
      <c r="D84" s="6" t="s">
        <v>7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6" t="s">
        <v>7</v>
      </c>
      <c r="X84" s="8" t="s">
        <v>7</v>
      </c>
      <c r="Y84" s="8" t="s">
        <v>7</v>
      </c>
    </row>
    <row r="85" spans="1:25">
      <c r="A85" s="1" t="s">
        <v>7</v>
      </c>
      <c r="B85" s="14"/>
      <c r="C85" s="1" t="s">
        <v>7</v>
      </c>
      <c r="D85" s="6" t="s">
        <v>7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6" t="s">
        <v>7</v>
      </c>
      <c r="X85" s="8" t="s">
        <v>7</v>
      </c>
      <c r="Y85" s="8" t="s">
        <v>7</v>
      </c>
    </row>
    <row r="86" spans="1:25">
      <c r="A86" s="1" t="s">
        <v>7</v>
      </c>
      <c r="B86" s="14"/>
      <c r="C86" s="1" t="s">
        <v>7</v>
      </c>
      <c r="D86" s="6" t="s">
        <v>7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6" t="s">
        <v>7</v>
      </c>
      <c r="X86" s="8" t="s">
        <v>7</v>
      </c>
      <c r="Y86" s="8" t="s">
        <v>7</v>
      </c>
    </row>
    <row r="87" spans="1:25">
      <c r="A87" s="1" t="s">
        <v>7</v>
      </c>
      <c r="B87" s="14"/>
      <c r="C87" s="1" t="s">
        <v>7</v>
      </c>
      <c r="D87" s="6" t="s">
        <v>7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6" t="s">
        <v>7</v>
      </c>
      <c r="X87" s="8" t="s">
        <v>7</v>
      </c>
      <c r="Y87" s="8" t="s">
        <v>7</v>
      </c>
    </row>
    <row r="88" spans="1:25">
      <c r="A88" s="1" t="s">
        <v>7</v>
      </c>
      <c r="B88" s="14"/>
      <c r="C88" s="1" t="s">
        <v>7</v>
      </c>
      <c r="D88" s="6" t="s">
        <v>7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6" t="s">
        <v>7</v>
      </c>
      <c r="X88" s="8" t="s">
        <v>7</v>
      </c>
      <c r="Y88" s="8" t="s">
        <v>7</v>
      </c>
    </row>
    <row r="89" spans="1:25">
      <c r="A89" s="1" t="s">
        <v>7</v>
      </c>
      <c r="B89" s="14"/>
      <c r="C89" s="1" t="s">
        <v>7</v>
      </c>
      <c r="D89" s="6" t="s">
        <v>7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6" t="s">
        <v>7</v>
      </c>
      <c r="X89" s="8" t="s">
        <v>7</v>
      </c>
      <c r="Y89" s="8" t="s">
        <v>7</v>
      </c>
    </row>
    <row r="90" spans="1:25">
      <c r="A90" s="1" t="s">
        <v>7</v>
      </c>
      <c r="B90" s="14"/>
      <c r="C90" s="1" t="s">
        <v>7</v>
      </c>
      <c r="D90" s="6" t="s">
        <v>7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6" t="s">
        <v>7</v>
      </c>
      <c r="X90" s="8" t="s">
        <v>7</v>
      </c>
      <c r="Y90" s="8" t="s">
        <v>7</v>
      </c>
    </row>
    <row r="91" spans="1:25">
      <c r="A91" s="1" t="s">
        <v>7</v>
      </c>
      <c r="B91" s="14"/>
      <c r="C91" s="1" t="s">
        <v>7</v>
      </c>
      <c r="D91" s="6" t="s">
        <v>7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6" t="s">
        <v>7</v>
      </c>
      <c r="X91" s="8" t="s">
        <v>7</v>
      </c>
      <c r="Y91" s="8" t="s">
        <v>7</v>
      </c>
    </row>
    <row r="92" spans="1:25">
      <c r="A92" s="1" t="s">
        <v>7</v>
      </c>
      <c r="B92" s="14"/>
      <c r="C92" s="1" t="s">
        <v>7</v>
      </c>
      <c r="D92" s="6" t="s">
        <v>7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6" t="s">
        <v>7</v>
      </c>
      <c r="X92" s="8" t="s">
        <v>7</v>
      </c>
      <c r="Y92" s="8" t="s">
        <v>7</v>
      </c>
    </row>
    <row r="93" spans="1:25">
      <c r="A93" s="1" t="s">
        <v>7</v>
      </c>
      <c r="B93" s="14"/>
      <c r="C93" s="1" t="s">
        <v>7</v>
      </c>
      <c r="D93" s="6" t="s">
        <v>7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6" t="s">
        <v>7</v>
      </c>
      <c r="X93" s="8" t="s">
        <v>7</v>
      </c>
      <c r="Y93" s="8" t="s">
        <v>7</v>
      </c>
    </row>
    <row r="94" spans="1:25">
      <c r="A94" s="1" t="s">
        <v>7</v>
      </c>
      <c r="B94" s="14"/>
      <c r="C94" s="1" t="s">
        <v>7</v>
      </c>
      <c r="D94" s="6" t="s">
        <v>7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6" t="s">
        <v>7</v>
      </c>
      <c r="X94" s="8" t="s">
        <v>7</v>
      </c>
      <c r="Y94" s="8" t="s">
        <v>7</v>
      </c>
    </row>
    <row r="95" spans="1:25">
      <c r="A95" s="1" t="s">
        <v>7</v>
      </c>
      <c r="B95" s="14"/>
      <c r="C95" s="1" t="s">
        <v>7</v>
      </c>
      <c r="D95" s="6" t="s">
        <v>7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6" t="s">
        <v>7</v>
      </c>
      <c r="X95" s="8" t="s">
        <v>7</v>
      </c>
      <c r="Y95" s="8" t="s">
        <v>7</v>
      </c>
    </row>
    <row r="96" spans="1:25">
      <c r="A96" s="1" t="s">
        <v>7</v>
      </c>
      <c r="B96" s="14"/>
      <c r="C96" s="1" t="s">
        <v>7</v>
      </c>
      <c r="D96" s="6" t="s">
        <v>7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6" t="s">
        <v>7</v>
      </c>
      <c r="X96" s="8" t="s">
        <v>7</v>
      </c>
      <c r="Y96" s="8" t="s">
        <v>7</v>
      </c>
    </row>
    <row r="97" spans="1:25">
      <c r="A97" s="1" t="s">
        <v>7</v>
      </c>
      <c r="B97" s="14"/>
      <c r="C97" s="1" t="s">
        <v>7</v>
      </c>
      <c r="D97" s="6" t="s">
        <v>7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6" t="s">
        <v>7</v>
      </c>
      <c r="X97" s="8" t="s">
        <v>7</v>
      </c>
      <c r="Y97" s="8" t="s">
        <v>7</v>
      </c>
    </row>
    <row r="98" spans="1:25">
      <c r="A98" s="1" t="s">
        <v>7</v>
      </c>
      <c r="B98" s="14"/>
      <c r="C98" s="1" t="s">
        <v>7</v>
      </c>
      <c r="D98" s="6" t="s">
        <v>7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6" t="s">
        <v>7</v>
      </c>
      <c r="X98" s="8" t="s">
        <v>7</v>
      </c>
      <c r="Y98" s="8" t="s">
        <v>7</v>
      </c>
    </row>
    <row r="99" spans="1:25">
      <c r="A99" s="1" t="s">
        <v>7</v>
      </c>
      <c r="B99" s="14"/>
      <c r="C99" s="1" t="s">
        <v>7</v>
      </c>
      <c r="D99" s="6" t="s">
        <v>7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6" t="s">
        <v>7</v>
      </c>
      <c r="X99" s="8" t="s">
        <v>7</v>
      </c>
      <c r="Y99" s="8" t="s">
        <v>7</v>
      </c>
    </row>
    <row r="100" spans="1:25">
      <c r="A100" s="1" t="s">
        <v>7</v>
      </c>
      <c r="B100" s="14"/>
      <c r="C100" s="1" t="s">
        <v>7</v>
      </c>
      <c r="D100" s="6" t="s">
        <v>7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6" t="s">
        <v>7</v>
      </c>
      <c r="X100" s="8" t="s">
        <v>7</v>
      </c>
      <c r="Y100" s="8" t="s">
        <v>7</v>
      </c>
    </row>
    <row r="101" spans="1:25">
      <c r="A101" s="1" t="s">
        <v>7</v>
      </c>
      <c r="B101" s="14"/>
      <c r="C101" s="1" t="s">
        <v>7</v>
      </c>
      <c r="D101" s="6" t="s">
        <v>7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6" t="s">
        <v>7</v>
      </c>
      <c r="X101" s="8" t="s">
        <v>7</v>
      </c>
      <c r="Y101" s="8" t="s">
        <v>7</v>
      </c>
    </row>
    <row r="102" spans="1:25">
      <c r="A102" s="1" t="s">
        <v>7</v>
      </c>
      <c r="B102" s="14"/>
      <c r="C102" s="1" t="s">
        <v>7</v>
      </c>
      <c r="D102" s="6" t="s">
        <v>7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6" t="s">
        <v>7</v>
      </c>
      <c r="X102" s="8" t="s">
        <v>7</v>
      </c>
      <c r="Y102" s="8" t="s">
        <v>7</v>
      </c>
    </row>
    <row r="103" spans="1:25">
      <c r="A103" s="1" t="s">
        <v>7</v>
      </c>
      <c r="B103" s="14"/>
      <c r="C103" s="1" t="s">
        <v>7</v>
      </c>
      <c r="D103" s="6" t="s">
        <v>7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6" t="s">
        <v>7</v>
      </c>
      <c r="X103" s="8" t="s">
        <v>7</v>
      </c>
      <c r="Y103" s="8" t="s">
        <v>7</v>
      </c>
    </row>
    <row r="104" spans="1:25">
      <c r="A104" s="1" t="s">
        <v>7</v>
      </c>
      <c r="B104" s="14"/>
      <c r="C104" s="1" t="s">
        <v>7</v>
      </c>
      <c r="D104" s="6" t="s">
        <v>7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6" t="s">
        <v>7</v>
      </c>
      <c r="X104" s="8" t="s">
        <v>7</v>
      </c>
      <c r="Y104" s="8" t="s">
        <v>7</v>
      </c>
    </row>
    <row r="105" spans="1:25">
      <c r="A105" s="1" t="s">
        <v>7</v>
      </c>
      <c r="B105" s="14"/>
      <c r="C105" s="1" t="s">
        <v>7</v>
      </c>
      <c r="D105" s="6" t="s">
        <v>7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6" t="s">
        <v>7</v>
      </c>
      <c r="X105" s="8" t="s">
        <v>7</v>
      </c>
      <c r="Y105" s="8" t="s">
        <v>7</v>
      </c>
    </row>
    <row r="106" spans="1:25">
      <c r="A106" s="1" t="s">
        <v>7</v>
      </c>
      <c r="B106" s="14"/>
      <c r="C106" s="1" t="s">
        <v>7</v>
      </c>
      <c r="D106" s="6" t="s">
        <v>7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6" t="s">
        <v>7</v>
      </c>
      <c r="X106" s="8" t="s">
        <v>7</v>
      </c>
      <c r="Y106" s="8" t="s">
        <v>7</v>
      </c>
    </row>
    <row r="107" spans="1:25">
      <c r="A107" s="1" t="s">
        <v>7</v>
      </c>
      <c r="B107" s="14"/>
      <c r="C107" s="1" t="s">
        <v>7</v>
      </c>
      <c r="D107" s="6" t="s">
        <v>7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6" t="s">
        <v>7</v>
      </c>
      <c r="X107" s="8" t="s">
        <v>7</v>
      </c>
      <c r="Y107" s="8" t="s">
        <v>7</v>
      </c>
    </row>
    <row r="108" spans="1:25">
      <c r="A108" s="1" t="s">
        <v>7</v>
      </c>
      <c r="B108" s="14"/>
      <c r="C108" s="1" t="s">
        <v>7</v>
      </c>
      <c r="D108" s="6" t="s">
        <v>7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6" t="s">
        <v>7</v>
      </c>
      <c r="X108" s="8" t="s">
        <v>7</v>
      </c>
      <c r="Y108" s="8" t="s">
        <v>7</v>
      </c>
    </row>
    <row r="109" spans="1:25">
      <c r="A109" s="1" t="s">
        <v>7</v>
      </c>
      <c r="B109" s="14"/>
      <c r="C109" s="1" t="s">
        <v>7</v>
      </c>
      <c r="D109" s="6" t="s">
        <v>7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6" t="s">
        <v>7</v>
      </c>
      <c r="X109" s="8" t="s">
        <v>7</v>
      </c>
      <c r="Y109" s="8" t="s">
        <v>7</v>
      </c>
    </row>
    <row r="110" spans="1:25">
      <c r="A110" s="1" t="s">
        <v>7</v>
      </c>
      <c r="B110" s="14"/>
      <c r="C110" s="1" t="s">
        <v>7</v>
      </c>
      <c r="D110" s="6" t="s">
        <v>7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6" t="s">
        <v>7</v>
      </c>
      <c r="X110" s="8" t="s">
        <v>7</v>
      </c>
      <c r="Y110" s="8" t="s">
        <v>7</v>
      </c>
    </row>
    <row r="111" spans="1:25">
      <c r="A111" s="1" t="s">
        <v>7</v>
      </c>
      <c r="B111" s="14"/>
      <c r="C111" s="1" t="s">
        <v>7</v>
      </c>
      <c r="D111" s="6" t="s">
        <v>7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6" t="s">
        <v>7</v>
      </c>
      <c r="X111" s="8" t="s">
        <v>7</v>
      </c>
      <c r="Y111" s="8" t="s">
        <v>7</v>
      </c>
    </row>
    <row r="112" spans="1:25">
      <c r="A112" s="1" t="s">
        <v>7</v>
      </c>
      <c r="B112" s="14"/>
      <c r="C112" s="1" t="s">
        <v>7</v>
      </c>
      <c r="D112" s="6" t="s">
        <v>7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6" t="s">
        <v>7</v>
      </c>
      <c r="X112" s="8" t="s">
        <v>7</v>
      </c>
      <c r="Y112" s="8" t="s">
        <v>7</v>
      </c>
    </row>
    <row r="113" spans="1:25">
      <c r="A113" s="1" t="s">
        <v>7</v>
      </c>
      <c r="B113" s="14"/>
      <c r="C113" s="1" t="s">
        <v>7</v>
      </c>
      <c r="D113" s="6" t="s">
        <v>7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6" t="s">
        <v>7</v>
      </c>
      <c r="X113" s="8" t="s">
        <v>7</v>
      </c>
      <c r="Y113" s="8" t="s">
        <v>7</v>
      </c>
    </row>
    <row r="114" spans="1:25">
      <c r="A114" s="1" t="s">
        <v>7</v>
      </c>
      <c r="B114" s="14"/>
      <c r="C114" s="1" t="s">
        <v>7</v>
      </c>
      <c r="D114" s="6" t="s">
        <v>7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6" t="s">
        <v>7</v>
      </c>
      <c r="X114" s="8" t="s">
        <v>7</v>
      </c>
      <c r="Y114" s="8" t="s">
        <v>7</v>
      </c>
    </row>
    <row r="115" spans="1:25">
      <c r="A115" s="1" t="s">
        <v>7</v>
      </c>
      <c r="B115" s="14"/>
      <c r="C115" s="1" t="s">
        <v>7</v>
      </c>
      <c r="D115" s="6" t="s">
        <v>7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6" t="s">
        <v>7</v>
      </c>
      <c r="X115" s="8" t="s">
        <v>7</v>
      </c>
      <c r="Y115" s="8" t="s">
        <v>7</v>
      </c>
    </row>
    <row r="116" spans="1:25">
      <c r="A116" s="1" t="s">
        <v>7</v>
      </c>
      <c r="B116" s="14"/>
      <c r="C116" s="1" t="s">
        <v>7</v>
      </c>
      <c r="D116" s="6" t="s">
        <v>7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6" t="s">
        <v>7</v>
      </c>
      <c r="X116" s="8" t="s">
        <v>7</v>
      </c>
      <c r="Y116" s="8" t="s">
        <v>7</v>
      </c>
    </row>
    <row r="117" spans="1:25">
      <c r="A117" s="1" t="s">
        <v>7</v>
      </c>
      <c r="B117" s="14"/>
      <c r="C117" s="1" t="s">
        <v>7</v>
      </c>
      <c r="D117" s="6" t="s">
        <v>7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6" t="s">
        <v>7</v>
      </c>
      <c r="X117" s="8" t="s">
        <v>7</v>
      </c>
      <c r="Y117" s="8" t="s">
        <v>7</v>
      </c>
    </row>
    <row r="118" spans="1:25">
      <c r="A118" s="1" t="s">
        <v>7</v>
      </c>
      <c r="B118" s="14"/>
      <c r="C118" s="1" t="s">
        <v>7</v>
      </c>
      <c r="D118" s="6" t="s">
        <v>7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6" t="s">
        <v>7</v>
      </c>
      <c r="X118" s="8" t="s">
        <v>7</v>
      </c>
      <c r="Y118" s="8" t="s">
        <v>7</v>
      </c>
    </row>
    <row r="119" spans="1:25">
      <c r="A119" s="1" t="s">
        <v>7</v>
      </c>
      <c r="B119" s="14"/>
      <c r="C119" s="1" t="s">
        <v>7</v>
      </c>
      <c r="D119" s="6" t="s">
        <v>7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6" t="s">
        <v>7</v>
      </c>
      <c r="X119" s="8" t="s">
        <v>7</v>
      </c>
      <c r="Y119" s="8" t="s">
        <v>7</v>
      </c>
    </row>
    <row r="120" spans="1:25">
      <c r="A120" s="1" t="s">
        <v>7</v>
      </c>
      <c r="B120" s="14"/>
      <c r="C120" s="1" t="s">
        <v>7</v>
      </c>
      <c r="D120" s="6" t="s">
        <v>7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6" t="s">
        <v>7</v>
      </c>
      <c r="X120" s="8" t="s">
        <v>7</v>
      </c>
      <c r="Y120" s="8" t="s">
        <v>7</v>
      </c>
    </row>
    <row r="121" spans="1:25">
      <c r="A121" s="1" t="s">
        <v>7</v>
      </c>
      <c r="B121" s="14"/>
      <c r="C121" s="1" t="s">
        <v>7</v>
      </c>
      <c r="D121" s="6" t="s">
        <v>7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6" t="s">
        <v>7</v>
      </c>
      <c r="X121" s="8" t="s">
        <v>7</v>
      </c>
      <c r="Y121" s="8" t="s">
        <v>7</v>
      </c>
    </row>
    <row r="122" spans="1:25">
      <c r="A122" s="1" t="s">
        <v>7</v>
      </c>
      <c r="B122" s="14"/>
      <c r="C122" s="1" t="s">
        <v>7</v>
      </c>
      <c r="D122" s="6" t="s">
        <v>7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6" t="s">
        <v>7</v>
      </c>
      <c r="X122" s="8" t="s">
        <v>7</v>
      </c>
      <c r="Y122" s="8" t="s">
        <v>7</v>
      </c>
    </row>
    <row r="123" spans="1:25">
      <c r="A123" s="1" t="s">
        <v>7</v>
      </c>
      <c r="B123" s="14"/>
      <c r="C123" s="1" t="s">
        <v>7</v>
      </c>
      <c r="D123" s="6" t="s">
        <v>7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6" t="s">
        <v>7</v>
      </c>
      <c r="X123" s="8" t="s">
        <v>7</v>
      </c>
      <c r="Y123" s="8" t="s">
        <v>7</v>
      </c>
    </row>
    <row r="124" spans="1:25">
      <c r="A124" s="1" t="s">
        <v>7</v>
      </c>
      <c r="B124" s="14"/>
      <c r="C124" s="1" t="s">
        <v>7</v>
      </c>
      <c r="D124" s="6" t="s">
        <v>7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6" t="s">
        <v>7</v>
      </c>
      <c r="X124" s="8" t="s">
        <v>7</v>
      </c>
      <c r="Y124" s="8" t="s">
        <v>7</v>
      </c>
    </row>
    <row r="125" spans="1:25">
      <c r="A125" s="1" t="s">
        <v>7</v>
      </c>
      <c r="B125" s="14"/>
      <c r="C125" s="1" t="s">
        <v>7</v>
      </c>
      <c r="D125" s="6" t="s">
        <v>7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6" t="s">
        <v>7</v>
      </c>
      <c r="X125" s="8" t="s">
        <v>7</v>
      </c>
      <c r="Y125" s="8" t="s">
        <v>7</v>
      </c>
    </row>
    <row r="126" spans="1:25">
      <c r="A126" s="1" t="s">
        <v>7</v>
      </c>
      <c r="B126" s="14"/>
      <c r="C126" s="1" t="s">
        <v>7</v>
      </c>
      <c r="D126" s="6" t="s">
        <v>7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6" t="s">
        <v>7</v>
      </c>
      <c r="X126" s="8" t="s">
        <v>7</v>
      </c>
      <c r="Y126" s="8" t="s">
        <v>7</v>
      </c>
    </row>
    <row r="127" spans="1:25">
      <c r="A127" s="1" t="s">
        <v>7</v>
      </c>
      <c r="B127" s="14"/>
      <c r="C127" s="1" t="s">
        <v>7</v>
      </c>
      <c r="D127" s="6" t="s">
        <v>7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6" t="s">
        <v>7</v>
      </c>
      <c r="X127" s="8" t="s">
        <v>7</v>
      </c>
      <c r="Y127" s="8" t="s">
        <v>7</v>
      </c>
    </row>
    <row r="128" spans="1:25">
      <c r="A128" s="1" t="s">
        <v>7</v>
      </c>
      <c r="B128" s="14"/>
      <c r="C128" s="1" t="s">
        <v>7</v>
      </c>
      <c r="D128" s="6" t="s">
        <v>7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6" t="s">
        <v>7</v>
      </c>
      <c r="X128" s="8" t="s">
        <v>7</v>
      </c>
      <c r="Y128" s="8" t="s">
        <v>7</v>
      </c>
    </row>
    <row r="129" spans="1:25">
      <c r="A129" s="1" t="s">
        <v>7</v>
      </c>
      <c r="B129" s="14"/>
      <c r="C129" s="1" t="s">
        <v>7</v>
      </c>
      <c r="D129" s="6" t="s">
        <v>7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6" t="s">
        <v>7</v>
      </c>
      <c r="X129" s="8" t="s">
        <v>7</v>
      </c>
      <c r="Y129" s="8" t="s">
        <v>7</v>
      </c>
    </row>
    <row r="130" spans="1:25">
      <c r="A130" s="1" t="s">
        <v>7</v>
      </c>
      <c r="B130" s="14"/>
      <c r="C130" s="1" t="s">
        <v>7</v>
      </c>
      <c r="D130" s="6" t="s">
        <v>7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6" t="s">
        <v>7</v>
      </c>
      <c r="X130" s="8" t="s">
        <v>7</v>
      </c>
      <c r="Y130" s="8" t="s">
        <v>7</v>
      </c>
    </row>
    <row r="131" spans="1:25">
      <c r="A131" s="1" t="s">
        <v>7</v>
      </c>
      <c r="B131" s="14"/>
      <c r="C131" s="1" t="s">
        <v>7</v>
      </c>
      <c r="D131" s="6" t="s">
        <v>7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6" t="s">
        <v>7</v>
      </c>
      <c r="X131" s="8" t="s">
        <v>7</v>
      </c>
      <c r="Y131" s="8" t="s">
        <v>7</v>
      </c>
    </row>
    <row r="132" spans="1:25">
      <c r="A132" s="1" t="s">
        <v>7</v>
      </c>
      <c r="B132" s="14"/>
      <c r="C132" s="1" t="s">
        <v>7</v>
      </c>
      <c r="D132" s="6" t="s">
        <v>7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6" t="s">
        <v>7</v>
      </c>
      <c r="X132" s="8" t="s">
        <v>7</v>
      </c>
      <c r="Y132" s="8" t="s">
        <v>7</v>
      </c>
    </row>
    <row r="133" spans="1:25">
      <c r="A133" s="1" t="s">
        <v>7</v>
      </c>
      <c r="B133" s="14"/>
      <c r="C133" s="1" t="s">
        <v>7</v>
      </c>
      <c r="D133" s="6" t="s">
        <v>7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6" t="s">
        <v>7</v>
      </c>
      <c r="X133" s="8" t="s">
        <v>7</v>
      </c>
      <c r="Y133" s="8" t="s">
        <v>7</v>
      </c>
    </row>
    <row r="134" spans="1:25">
      <c r="A134" s="1" t="s">
        <v>7</v>
      </c>
      <c r="B134" s="14"/>
      <c r="C134" s="1" t="s">
        <v>7</v>
      </c>
      <c r="D134" s="6" t="s">
        <v>7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6" t="s">
        <v>7</v>
      </c>
      <c r="X134" s="8" t="s">
        <v>7</v>
      </c>
      <c r="Y134" s="8" t="s">
        <v>7</v>
      </c>
    </row>
    <row r="135" spans="1:25">
      <c r="A135" s="1" t="s">
        <v>7</v>
      </c>
      <c r="B135" s="14"/>
      <c r="C135" s="1" t="s">
        <v>7</v>
      </c>
      <c r="D135" s="6" t="s">
        <v>7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6" t="s">
        <v>7</v>
      </c>
      <c r="X135" s="8" t="s">
        <v>7</v>
      </c>
      <c r="Y135" s="8" t="s">
        <v>7</v>
      </c>
    </row>
    <row r="136" spans="1:25">
      <c r="A136" s="1" t="s">
        <v>7</v>
      </c>
      <c r="B136" s="14"/>
      <c r="C136" s="1" t="s">
        <v>7</v>
      </c>
      <c r="D136" s="6" t="s">
        <v>7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6" t="s">
        <v>7</v>
      </c>
      <c r="X136" s="8" t="s">
        <v>7</v>
      </c>
      <c r="Y136" s="8" t="s">
        <v>7</v>
      </c>
    </row>
    <row r="137" spans="1:25">
      <c r="A137" s="1" t="s">
        <v>7</v>
      </c>
      <c r="B137" s="14"/>
      <c r="C137" s="1" t="s">
        <v>7</v>
      </c>
      <c r="D137" s="6" t="s">
        <v>7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6" t="s">
        <v>7</v>
      </c>
      <c r="X137" s="8" t="s">
        <v>7</v>
      </c>
      <c r="Y137" s="8" t="s">
        <v>7</v>
      </c>
    </row>
    <row r="138" spans="1:25">
      <c r="A138" s="1" t="s">
        <v>7</v>
      </c>
      <c r="B138" s="14"/>
      <c r="C138" s="1" t="s">
        <v>7</v>
      </c>
      <c r="D138" s="6" t="s">
        <v>7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6" t="s">
        <v>7</v>
      </c>
      <c r="X138" s="8" t="s">
        <v>7</v>
      </c>
      <c r="Y138" s="8" t="s">
        <v>7</v>
      </c>
    </row>
    <row r="139" spans="1:25">
      <c r="A139" s="1" t="s">
        <v>7</v>
      </c>
      <c r="B139" s="14"/>
      <c r="C139" s="1" t="s">
        <v>7</v>
      </c>
      <c r="D139" s="6" t="s">
        <v>7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6" t="s">
        <v>7</v>
      </c>
      <c r="X139" s="8" t="s">
        <v>7</v>
      </c>
      <c r="Y139" s="8" t="s">
        <v>7</v>
      </c>
    </row>
    <row r="140" spans="1:25">
      <c r="A140" s="1" t="s">
        <v>7</v>
      </c>
      <c r="B140" s="14"/>
      <c r="C140" s="1" t="s">
        <v>7</v>
      </c>
      <c r="D140" s="6" t="s">
        <v>7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6" t="s">
        <v>7</v>
      </c>
      <c r="X140" s="8" t="s">
        <v>7</v>
      </c>
      <c r="Y140" s="8" t="s">
        <v>7</v>
      </c>
    </row>
    <row r="141" spans="1:25">
      <c r="A141" s="1" t="s">
        <v>7</v>
      </c>
      <c r="B141" s="14"/>
      <c r="C141" s="1" t="s">
        <v>7</v>
      </c>
      <c r="D141" s="6" t="s">
        <v>7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6" t="s">
        <v>7</v>
      </c>
      <c r="X141" s="8" t="s">
        <v>7</v>
      </c>
      <c r="Y141" s="8" t="s">
        <v>7</v>
      </c>
    </row>
    <row r="142" spans="1:25">
      <c r="A142" s="1" t="s">
        <v>7</v>
      </c>
      <c r="B142" s="14"/>
      <c r="C142" s="1" t="s">
        <v>7</v>
      </c>
      <c r="D142" s="6" t="s">
        <v>7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6" t="s">
        <v>7</v>
      </c>
      <c r="X142" s="8" t="s">
        <v>7</v>
      </c>
      <c r="Y142" s="8" t="s">
        <v>7</v>
      </c>
    </row>
    <row r="143" spans="1:25">
      <c r="A143" s="1" t="s">
        <v>7</v>
      </c>
      <c r="B143" s="14"/>
      <c r="C143" s="1" t="s">
        <v>7</v>
      </c>
      <c r="D143" s="6" t="s">
        <v>7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6" t="s">
        <v>7</v>
      </c>
      <c r="X143" s="8" t="s">
        <v>7</v>
      </c>
      <c r="Y143" s="8" t="s">
        <v>7</v>
      </c>
    </row>
    <row r="144" spans="1:25">
      <c r="A144" s="1" t="s">
        <v>7</v>
      </c>
      <c r="B144" s="14"/>
      <c r="C144" s="1" t="s">
        <v>7</v>
      </c>
      <c r="D144" s="6" t="s">
        <v>7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6" t="s">
        <v>7</v>
      </c>
      <c r="X144" s="8" t="s">
        <v>7</v>
      </c>
      <c r="Y144" s="8" t="s">
        <v>7</v>
      </c>
    </row>
    <row r="145" spans="1:25">
      <c r="A145" s="1" t="s">
        <v>7</v>
      </c>
      <c r="B145" s="14"/>
      <c r="C145" s="1" t="s">
        <v>7</v>
      </c>
      <c r="D145" s="6" t="s">
        <v>7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6" t="s">
        <v>7</v>
      </c>
      <c r="X145" s="8" t="s">
        <v>7</v>
      </c>
      <c r="Y145" s="8" t="s">
        <v>7</v>
      </c>
    </row>
    <row r="146" spans="1:25">
      <c r="A146" s="1" t="s">
        <v>7</v>
      </c>
      <c r="B146" s="14"/>
      <c r="C146" s="1" t="s">
        <v>7</v>
      </c>
      <c r="D146" s="6" t="s">
        <v>7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6" t="s">
        <v>7</v>
      </c>
      <c r="X146" s="8" t="s">
        <v>7</v>
      </c>
      <c r="Y146" s="8" t="s">
        <v>7</v>
      </c>
    </row>
    <row r="147" spans="1:25">
      <c r="A147" s="1" t="s">
        <v>7</v>
      </c>
      <c r="B147" s="14"/>
      <c r="C147" s="1" t="s">
        <v>7</v>
      </c>
      <c r="D147" s="6" t="s">
        <v>7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6" t="s">
        <v>7</v>
      </c>
      <c r="X147" s="8" t="s">
        <v>7</v>
      </c>
      <c r="Y147" s="8" t="s">
        <v>7</v>
      </c>
    </row>
    <row r="148" spans="1:25">
      <c r="A148" s="1" t="s">
        <v>7</v>
      </c>
      <c r="B148" s="14"/>
      <c r="C148" s="1" t="s">
        <v>7</v>
      </c>
      <c r="D148" s="6" t="s">
        <v>7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6" t="s">
        <v>7</v>
      </c>
      <c r="X148" s="8" t="s">
        <v>7</v>
      </c>
      <c r="Y148" s="8" t="s">
        <v>7</v>
      </c>
    </row>
    <row r="149" spans="1:25">
      <c r="A149" s="1" t="s">
        <v>7</v>
      </c>
      <c r="B149" s="14"/>
      <c r="C149" s="1" t="s">
        <v>7</v>
      </c>
      <c r="D149" s="6" t="s">
        <v>7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6" t="s">
        <v>7</v>
      </c>
      <c r="X149" s="8" t="s">
        <v>7</v>
      </c>
      <c r="Y149" s="8" t="s">
        <v>7</v>
      </c>
    </row>
    <row r="150" spans="1:25">
      <c r="A150" s="1" t="s">
        <v>7</v>
      </c>
      <c r="B150" s="14"/>
      <c r="C150" s="1" t="s">
        <v>7</v>
      </c>
      <c r="D150" s="6" t="s">
        <v>7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6" t="s">
        <v>7</v>
      </c>
      <c r="X150" s="8" t="s">
        <v>7</v>
      </c>
      <c r="Y150" s="8" t="s">
        <v>7</v>
      </c>
    </row>
    <row r="151" spans="1:25">
      <c r="A151" s="1" t="s">
        <v>7</v>
      </c>
      <c r="B151" s="14"/>
      <c r="C151" s="1" t="s">
        <v>7</v>
      </c>
      <c r="D151" s="6" t="s">
        <v>7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6" t="s">
        <v>7</v>
      </c>
      <c r="X151" s="8" t="s">
        <v>7</v>
      </c>
      <c r="Y151" s="8" t="s">
        <v>7</v>
      </c>
    </row>
    <row r="152" spans="1:25">
      <c r="A152" s="1" t="s">
        <v>7</v>
      </c>
      <c r="B152" s="14"/>
      <c r="C152" s="1" t="s">
        <v>7</v>
      </c>
      <c r="D152" s="6" t="s">
        <v>7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6" t="s">
        <v>7</v>
      </c>
      <c r="X152" s="8" t="s">
        <v>7</v>
      </c>
      <c r="Y152" s="8" t="s">
        <v>7</v>
      </c>
    </row>
    <row r="153" spans="1:25">
      <c r="A153" s="1" t="s">
        <v>7</v>
      </c>
      <c r="B153" s="14"/>
      <c r="C153" s="1" t="s">
        <v>7</v>
      </c>
      <c r="D153" s="6" t="s">
        <v>7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6" t="s">
        <v>7</v>
      </c>
      <c r="X153" s="8" t="s">
        <v>7</v>
      </c>
      <c r="Y153" s="8" t="s">
        <v>7</v>
      </c>
    </row>
    <row r="154" spans="1:25">
      <c r="A154" s="1" t="s">
        <v>7</v>
      </c>
      <c r="B154" s="14"/>
      <c r="C154" s="1" t="s">
        <v>7</v>
      </c>
      <c r="D154" s="6" t="s">
        <v>7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6" t="s">
        <v>7</v>
      </c>
      <c r="X154" s="8" t="s">
        <v>7</v>
      </c>
      <c r="Y154" s="8" t="s">
        <v>7</v>
      </c>
    </row>
    <row r="155" spans="1:25">
      <c r="A155" s="1" t="s">
        <v>7</v>
      </c>
      <c r="B155" s="14"/>
      <c r="C155" s="1" t="s">
        <v>7</v>
      </c>
      <c r="D155" s="6" t="s">
        <v>7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6" t="s">
        <v>7</v>
      </c>
      <c r="X155" s="8" t="s">
        <v>7</v>
      </c>
      <c r="Y155" s="8" t="s">
        <v>7</v>
      </c>
    </row>
    <row r="156" spans="1:25">
      <c r="A156" s="1" t="s">
        <v>7</v>
      </c>
      <c r="B156" s="14"/>
      <c r="C156" s="1" t="s">
        <v>7</v>
      </c>
      <c r="D156" s="6" t="s">
        <v>7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6" t="s">
        <v>7</v>
      </c>
      <c r="X156" s="8" t="s">
        <v>7</v>
      </c>
      <c r="Y156" s="8" t="s">
        <v>7</v>
      </c>
    </row>
    <row r="157" spans="1:25">
      <c r="A157" s="1" t="s">
        <v>7</v>
      </c>
      <c r="B157" s="14"/>
      <c r="C157" s="1" t="s">
        <v>7</v>
      </c>
      <c r="D157" s="6" t="s">
        <v>7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6" t="s">
        <v>7</v>
      </c>
      <c r="X157" s="8" t="s">
        <v>7</v>
      </c>
      <c r="Y157" s="8" t="s">
        <v>7</v>
      </c>
    </row>
    <row r="158" spans="1:25">
      <c r="A158" s="1" t="s">
        <v>7</v>
      </c>
      <c r="B158" s="14"/>
      <c r="C158" s="1" t="s">
        <v>7</v>
      </c>
      <c r="D158" s="6" t="s">
        <v>7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6" t="s">
        <v>7</v>
      </c>
      <c r="X158" s="8" t="s">
        <v>7</v>
      </c>
      <c r="Y158" s="8" t="s">
        <v>7</v>
      </c>
    </row>
    <row r="159" spans="1:25">
      <c r="A159" s="1" t="s">
        <v>7</v>
      </c>
      <c r="B159" s="14"/>
      <c r="C159" s="1" t="s">
        <v>7</v>
      </c>
      <c r="D159" s="6" t="s">
        <v>7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6" t="s">
        <v>7</v>
      </c>
      <c r="X159" s="8" t="s">
        <v>7</v>
      </c>
      <c r="Y159" s="8" t="s">
        <v>7</v>
      </c>
    </row>
    <row r="160" spans="1:25">
      <c r="A160" s="1" t="s">
        <v>7</v>
      </c>
      <c r="B160" s="14"/>
      <c r="C160" s="1" t="s">
        <v>7</v>
      </c>
      <c r="D160" s="6" t="s">
        <v>7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6" t="s">
        <v>7</v>
      </c>
      <c r="X160" s="8" t="s">
        <v>7</v>
      </c>
      <c r="Y160" s="8" t="s">
        <v>7</v>
      </c>
    </row>
    <row r="161" spans="1:25">
      <c r="A161" s="1" t="s">
        <v>7</v>
      </c>
      <c r="B161" s="14"/>
      <c r="C161" s="1" t="s">
        <v>7</v>
      </c>
      <c r="D161" s="6" t="s">
        <v>7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6" t="s">
        <v>7</v>
      </c>
      <c r="X161" s="8" t="s">
        <v>7</v>
      </c>
      <c r="Y161" s="8" t="s">
        <v>7</v>
      </c>
    </row>
    <row r="162" spans="1:25">
      <c r="A162" s="1" t="s">
        <v>7</v>
      </c>
      <c r="B162" s="14"/>
      <c r="C162" s="1" t="s">
        <v>7</v>
      </c>
      <c r="D162" s="6" t="s">
        <v>7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6" t="s">
        <v>7</v>
      </c>
      <c r="X162" s="8" t="s">
        <v>7</v>
      </c>
      <c r="Y162" s="8" t="s">
        <v>7</v>
      </c>
    </row>
    <row r="163" spans="1:25">
      <c r="A163" s="1" t="s">
        <v>7</v>
      </c>
      <c r="B163" s="14"/>
      <c r="C163" s="1" t="s">
        <v>7</v>
      </c>
      <c r="D163" s="6" t="s">
        <v>7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6" t="s">
        <v>7</v>
      </c>
      <c r="X163" s="8" t="s">
        <v>7</v>
      </c>
      <c r="Y163" s="8" t="s">
        <v>7</v>
      </c>
    </row>
    <row r="164" spans="1:25">
      <c r="A164" s="1" t="s">
        <v>7</v>
      </c>
      <c r="B164" s="14"/>
      <c r="C164" s="1" t="s">
        <v>7</v>
      </c>
      <c r="D164" s="6" t="s">
        <v>7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6" t="s">
        <v>7</v>
      </c>
      <c r="X164" s="8" t="s">
        <v>7</v>
      </c>
      <c r="Y164" s="8" t="s">
        <v>7</v>
      </c>
    </row>
    <row r="165" spans="1:25">
      <c r="A165" s="1" t="s">
        <v>7</v>
      </c>
      <c r="B165" s="14"/>
      <c r="C165" s="1" t="s">
        <v>7</v>
      </c>
      <c r="D165" s="6" t="s">
        <v>7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6" t="s">
        <v>7</v>
      </c>
      <c r="X165" s="8" t="s">
        <v>7</v>
      </c>
      <c r="Y165" s="8" t="s">
        <v>7</v>
      </c>
    </row>
    <row r="166" spans="1:25">
      <c r="A166" s="1" t="s">
        <v>7</v>
      </c>
      <c r="B166" s="14"/>
      <c r="C166" s="1" t="s">
        <v>7</v>
      </c>
      <c r="D166" s="6" t="s">
        <v>7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6" t="s">
        <v>7</v>
      </c>
      <c r="X166" s="8" t="s">
        <v>7</v>
      </c>
      <c r="Y166" s="8" t="s">
        <v>7</v>
      </c>
    </row>
    <row r="167" spans="1:25">
      <c r="A167" s="1" t="s">
        <v>7</v>
      </c>
      <c r="B167" s="14"/>
      <c r="C167" s="1" t="s">
        <v>7</v>
      </c>
      <c r="D167" s="6" t="s">
        <v>7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6" t="s">
        <v>7</v>
      </c>
      <c r="X167" s="8" t="s">
        <v>7</v>
      </c>
      <c r="Y167" s="8" t="s">
        <v>7</v>
      </c>
    </row>
    <row r="168" spans="1:25">
      <c r="A168" s="1" t="s">
        <v>7</v>
      </c>
      <c r="B168" s="14"/>
      <c r="C168" s="1" t="s">
        <v>7</v>
      </c>
      <c r="D168" s="6" t="s">
        <v>7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6" t="s">
        <v>7</v>
      </c>
      <c r="X168" s="8" t="s">
        <v>7</v>
      </c>
      <c r="Y168" s="8" t="s">
        <v>7</v>
      </c>
    </row>
    <row r="169" spans="1:25">
      <c r="A169" s="1" t="s">
        <v>7</v>
      </c>
      <c r="B169" s="14"/>
      <c r="C169" s="1" t="s">
        <v>7</v>
      </c>
      <c r="D169" s="6" t="s">
        <v>7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6" t="s">
        <v>7</v>
      </c>
      <c r="X169" s="8" t="s">
        <v>7</v>
      </c>
      <c r="Y169" s="8" t="s">
        <v>7</v>
      </c>
    </row>
    <row r="170" spans="1:25">
      <c r="A170" s="1" t="s">
        <v>7</v>
      </c>
      <c r="B170" s="14"/>
      <c r="C170" s="1" t="s">
        <v>7</v>
      </c>
      <c r="D170" s="6" t="s">
        <v>7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6" t="s">
        <v>7</v>
      </c>
      <c r="X170" s="8" t="s">
        <v>7</v>
      </c>
      <c r="Y170" s="8" t="s">
        <v>7</v>
      </c>
    </row>
    <row r="171" spans="1:25">
      <c r="A171" s="1" t="s">
        <v>7</v>
      </c>
      <c r="B171" s="14"/>
      <c r="C171" s="1" t="s">
        <v>7</v>
      </c>
      <c r="D171" s="6" t="s">
        <v>7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6" t="s">
        <v>7</v>
      </c>
      <c r="X171" s="8" t="s">
        <v>7</v>
      </c>
      <c r="Y171" s="8" t="s">
        <v>7</v>
      </c>
    </row>
    <row r="172" spans="1:25">
      <c r="A172" s="1" t="s">
        <v>7</v>
      </c>
      <c r="B172" s="14"/>
      <c r="C172" s="1" t="s">
        <v>7</v>
      </c>
      <c r="D172" s="6" t="s">
        <v>7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6" t="s">
        <v>7</v>
      </c>
      <c r="X172" s="8" t="s">
        <v>7</v>
      </c>
      <c r="Y172" s="8" t="s">
        <v>7</v>
      </c>
    </row>
    <row r="173" spans="1:25">
      <c r="A173" s="1" t="s">
        <v>7</v>
      </c>
      <c r="B173" s="14"/>
      <c r="C173" s="1" t="s">
        <v>7</v>
      </c>
      <c r="D173" s="6" t="s">
        <v>7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6" t="s">
        <v>7</v>
      </c>
      <c r="X173" s="8" t="s">
        <v>7</v>
      </c>
      <c r="Y173" s="8" t="s">
        <v>7</v>
      </c>
    </row>
    <row r="174" spans="1:25">
      <c r="A174" s="1" t="s">
        <v>7</v>
      </c>
      <c r="B174" s="14"/>
      <c r="C174" s="1" t="s">
        <v>7</v>
      </c>
      <c r="D174" s="6" t="s">
        <v>7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6" t="s">
        <v>7</v>
      </c>
      <c r="X174" s="8" t="s">
        <v>7</v>
      </c>
      <c r="Y174" s="8" t="s">
        <v>7</v>
      </c>
    </row>
    <row r="175" spans="1:25">
      <c r="A175" s="1" t="s">
        <v>7</v>
      </c>
      <c r="B175" s="14"/>
      <c r="C175" s="1" t="s">
        <v>7</v>
      </c>
      <c r="D175" s="6" t="s">
        <v>7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6" t="s">
        <v>7</v>
      </c>
      <c r="X175" s="8" t="s">
        <v>7</v>
      </c>
      <c r="Y175" s="8" t="s">
        <v>7</v>
      </c>
    </row>
    <row r="176" spans="1:25">
      <c r="A176" s="1" t="s">
        <v>7</v>
      </c>
      <c r="B176" s="14"/>
      <c r="C176" s="1" t="s">
        <v>7</v>
      </c>
      <c r="D176" s="6" t="s">
        <v>7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6" t="s">
        <v>7</v>
      </c>
      <c r="X176" s="8" t="s">
        <v>7</v>
      </c>
      <c r="Y176" s="8" t="s">
        <v>7</v>
      </c>
    </row>
    <row r="177" spans="1:25">
      <c r="A177" s="1" t="s">
        <v>7</v>
      </c>
      <c r="B177" s="14"/>
      <c r="C177" s="1" t="s">
        <v>7</v>
      </c>
      <c r="D177" s="6" t="s">
        <v>7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6" t="s">
        <v>7</v>
      </c>
      <c r="X177" s="8" t="s">
        <v>7</v>
      </c>
      <c r="Y177" s="8" t="s">
        <v>7</v>
      </c>
    </row>
    <row r="178" spans="1:25">
      <c r="A178" s="1" t="s">
        <v>7</v>
      </c>
      <c r="B178" s="14"/>
      <c r="C178" s="1" t="s">
        <v>7</v>
      </c>
      <c r="D178" s="6" t="s">
        <v>7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6" t="s">
        <v>7</v>
      </c>
      <c r="X178" s="8" t="s">
        <v>7</v>
      </c>
      <c r="Y178" s="8" t="s">
        <v>7</v>
      </c>
    </row>
    <row r="179" spans="1:25">
      <c r="A179" s="1" t="s">
        <v>7</v>
      </c>
      <c r="B179" s="14"/>
      <c r="C179" s="1" t="s">
        <v>7</v>
      </c>
      <c r="D179" s="6" t="s">
        <v>7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6" t="s">
        <v>7</v>
      </c>
      <c r="X179" s="8" t="s">
        <v>7</v>
      </c>
      <c r="Y179" s="8" t="s">
        <v>7</v>
      </c>
    </row>
    <row r="180" spans="1:25">
      <c r="A180" s="1" t="s">
        <v>7</v>
      </c>
      <c r="B180" s="14"/>
      <c r="C180" s="1" t="s">
        <v>7</v>
      </c>
      <c r="D180" s="6" t="s">
        <v>7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6" t="s">
        <v>7</v>
      </c>
      <c r="X180" s="8" t="s">
        <v>7</v>
      </c>
      <c r="Y180" s="8" t="s">
        <v>7</v>
      </c>
    </row>
    <row r="181" spans="1:25">
      <c r="A181" s="1" t="s">
        <v>7</v>
      </c>
      <c r="B181" s="14"/>
      <c r="C181" s="1" t="s">
        <v>7</v>
      </c>
      <c r="D181" s="6" t="s">
        <v>7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6" t="s">
        <v>7</v>
      </c>
      <c r="X181" s="8" t="s">
        <v>7</v>
      </c>
      <c r="Y181" s="8" t="s">
        <v>7</v>
      </c>
    </row>
    <row r="182" spans="1:25">
      <c r="A182" s="1" t="s">
        <v>7</v>
      </c>
      <c r="B182" s="14"/>
      <c r="C182" s="1" t="s">
        <v>7</v>
      </c>
      <c r="D182" s="6" t="s">
        <v>7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6" t="s">
        <v>7</v>
      </c>
      <c r="X182" s="8" t="s">
        <v>7</v>
      </c>
      <c r="Y182" s="8" t="s">
        <v>7</v>
      </c>
    </row>
    <row r="183" spans="1:25">
      <c r="A183" s="1" t="s">
        <v>7</v>
      </c>
      <c r="B183" s="14"/>
      <c r="C183" s="1" t="s">
        <v>7</v>
      </c>
      <c r="D183" s="6" t="s">
        <v>7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6" t="s">
        <v>7</v>
      </c>
      <c r="X183" s="8" t="s">
        <v>7</v>
      </c>
      <c r="Y183" s="8" t="s">
        <v>7</v>
      </c>
    </row>
    <row r="184" spans="1:25">
      <c r="A184" s="1" t="s">
        <v>7</v>
      </c>
      <c r="B184" s="14"/>
      <c r="C184" s="1" t="s">
        <v>7</v>
      </c>
      <c r="D184" s="6" t="s">
        <v>7</v>
      </c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6" t="s">
        <v>7</v>
      </c>
      <c r="X184" s="8" t="s">
        <v>7</v>
      </c>
      <c r="Y184" s="8" t="s">
        <v>7</v>
      </c>
    </row>
    <row r="185" spans="1:25">
      <c r="A185" s="1" t="s">
        <v>7</v>
      </c>
      <c r="B185" s="14"/>
      <c r="C185" s="1" t="s">
        <v>7</v>
      </c>
      <c r="D185" s="6" t="s">
        <v>7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6" t="s">
        <v>7</v>
      </c>
      <c r="X185" s="8" t="s">
        <v>7</v>
      </c>
      <c r="Y185" s="8" t="s">
        <v>7</v>
      </c>
    </row>
    <row r="186" spans="1:25">
      <c r="A186" s="1" t="s">
        <v>7</v>
      </c>
      <c r="B186" s="14"/>
      <c r="C186" s="1" t="s">
        <v>7</v>
      </c>
      <c r="D186" s="6" t="s">
        <v>7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6" t="s">
        <v>7</v>
      </c>
      <c r="X186" s="8" t="s">
        <v>7</v>
      </c>
      <c r="Y186" s="8" t="s">
        <v>7</v>
      </c>
    </row>
    <row r="187" spans="1:25">
      <c r="A187" s="1" t="s">
        <v>7</v>
      </c>
      <c r="B187" s="14"/>
      <c r="C187" s="1" t="s">
        <v>7</v>
      </c>
      <c r="D187" s="6" t="s">
        <v>7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6" t="s">
        <v>7</v>
      </c>
      <c r="X187" s="8" t="s">
        <v>7</v>
      </c>
      <c r="Y187" s="8" t="s">
        <v>7</v>
      </c>
    </row>
    <row r="188" spans="1:25">
      <c r="A188" s="1" t="s">
        <v>7</v>
      </c>
      <c r="B188" s="14"/>
      <c r="C188" s="1" t="s">
        <v>7</v>
      </c>
      <c r="D188" s="6" t="s">
        <v>7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6" t="s">
        <v>7</v>
      </c>
      <c r="X188" s="8" t="s">
        <v>7</v>
      </c>
      <c r="Y188" s="8" t="s">
        <v>7</v>
      </c>
    </row>
    <row r="189" spans="1:25">
      <c r="A189" s="1" t="s">
        <v>7</v>
      </c>
      <c r="B189" s="14"/>
      <c r="C189" s="1" t="s">
        <v>7</v>
      </c>
      <c r="D189" s="6" t="s">
        <v>7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6" t="s">
        <v>7</v>
      </c>
      <c r="X189" s="8" t="s">
        <v>7</v>
      </c>
      <c r="Y189" s="8" t="s">
        <v>7</v>
      </c>
    </row>
    <row r="190" spans="1:25">
      <c r="A190" s="1" t="s">
        <v>7</v>
      </c>
      <c r="B190" s="14"/>
      <c r="C190" s="1" t="s">
        <v>7</v>
      </c>
      <c r="D190" s="6" t="s">
        <v>7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6" t="s">
        <v>7</v>
      </c>
      <c r="X190" s="8" t="s">
        <v>7</v>
      </c>
      <c r="Y190" s="8" t="s">
        <v>7</v>
      </c>
    </row>
    <row r="191" spans="1:25">
      <c r="A191" s="1" t="s">
        <v>7</v>
      </c>
      <c r="B191" s="14"/>
      <c r="C191" s="1" t="s">
        <v>7</v>
      </c>
      <c r="D191" s="6" t="s">
        <v>7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6" t="s">
        <v>7</v>
      </c>
      <c r="X191" s="8" t="s">
        <v>7</v>
      </c>
      <c r="Y191" s="8" t="s">
        <v>7</v>
      </c>
    </row>
    <row r="192" spans="1:25">
      <c r="A192" s="1" t="s">
        <v>7</v>
      </c>
      <c r="B192" s="14"/>
      <c r="C192" s="1" t="s">
        <v>7</v>
      </c>
      <c r="D192" s="6" t="s">
        <v>7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6" t="s">
        <v>7</v>
      </c>
      <c r="X192" s="8" t="s">
        <v>7</v>
      </c>
      <c r="Y192" s="8" t="s">
        <v>7</v>
      </c>
    </row>
    <row r="193" spans="1:25">
      <c r="A193" s="1" t="s">
        <v>7</v>
      </c>
      <c r="B193" s="14"/>
      <c r="C193" s="1" t="s">
        <v>7</v>
      </c>
      <c r="D193" s="6" t="s">
        <v>7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6" t="s">
        <v>7</v>
      </c>
      <c r="X193" s="8" t="s">
        <v>7</v>
      </c>
      <c r="Y193" s="8" t="s">
        <v>7</v>
      </c>
    </row>
    <row r="194" spans="1:25">
      <c r="A194" s="1" t="s">
        <v>7</v>
      </c>
      <c r="B194" s="14"/>
      <c r="C194" s="1" t="s">
        <v>7</v>
      </c>
      <c r="D194" s="6" t="s">
        <v>7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6" t="s">
        <v>7</v>
      </c>
      <c r="X194" s="8" t="s">
        <v>7</v>
      </c>
      <c r="Y194" s="8" t="s">
        <v>7</v>
      </c>
    </row>
    <row r="195" spans="1:25">
      <c r="A195" s="1" t="s">
        <v>7</v>
      </c>
      <c r="B195" s="14"/>
      <c r="C195" s="1" t="s">
        <v>7</v>
      </c>
      <c r="D195" s="6" t="s">
        <v>7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6" t="s">
        <v>7</v>
      </c>
      <c r="X195" s="8" t="s">
        <v>7</v>
      </c>
      <c r="Y195" s="8" t="s">
        <v>7</v>
      </c>
    </row>
    <row r="196" spans="1:25">
      <c r="A196" s="1" t="s">
        <v>7</v>
      </c>
      <c r="B196" s="14"/>
      <c r="C196" s="1" t="s">
        <v>7</v>
      </c>
      <c r="D196" s="6" t="s">
        <v>7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6" t="s">
        <v>7</v>
      </c>
      <c r="X196" s="8" t="s">
        <v>7</v>
      </c>
      <c r="Y196" s="8" t="s">
        <v>7</v>
      </c>
    </row>
    <row r="197" spans="1:25">
      <c r="A197" s="1" t="s">
        <v>7</v>
      </c>
      <c r="B197" s="14"/>
      <c r="C197" s="1" t="s">
        <v>7</v>
      </c>
      <c r="D197" s="6" t="s">
        <v>7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6" t="s">
        <v>7</v>
      </c>
      <c r="X197" s="8" t="s">
        <v>7</v>
      </c>
      <c r="Y197" s="8" t="s">
        <v>7</v>
      </c>
    </row>
    <row r="198" spans="1:25">
      <c r="A198" s="1" t="s">
        <v>7</v>
      </c>
      <c r="B198" s="14"/>
      <c r="C198" s="1" t="s">
        <v>7</v>
      </c>
      <c r="D198" s="6" t="s">
        <v>7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6" t="s">
        <v>7</v>
      </c>
      <c r="X198" s="8" t="s">
        <v>7</v>
      </c>
      <c r="Y198" s="8" t="s">
        <v>7</v>
      </c>
    </row>
    <row r="199" spans="1:25">
      <c r="A199" s="1" t="s">
        <v>7</v>
      </c>
      <c r="B199" s="14"/>
      <c r="C199" s="1" t="s">
        <v>7</v>
      </c>
      <c r="D199" s="6" t="s">
        <v>7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6" t="s">
        <v>7</v>
      </c>
      <c r="X199" s="8" t="s">
        <v>7</v>
      </c>
      <c r="Y199" s="8" t="s">
        <v>7</v>
      </c>
    </row>
    <row r="200" spans="1:25">
      <c r="A200" s="1" t="s">
        <v>7</v>
      </c>
      <c r="B200" s="14"/>
      <c r="C200" s="1" t="s">
        <v>7</v>
      </c>
      <c r="D200" s="6" t="s">
        <v>7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6" t="s">
        <v>7</v>
      </c>
      <c r="X200" s="8" t="s">
        <v>7</v>
      </c>
      <c r="Y200" s="8" t="s">
        <v>7</v>
      </c>
    </row>
    <row r="201" spans="1:25">
      <c r="A201" s="1" t="s">
        <v>7</v>
      </c>
      <c r="B201" s="14"/>
      <c r="C201" s="1" t="s">
        <v>7</v>
      </c>
      <c r="D201" s="6" t="s">
        <v>7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6" t="s">
        <v>7</v>
      </c>
      <c r="X201" s="8" t="s">
        <v>7</v>
      </c>
      <c r="Y201" s="8" t="s">
        <v>7</v>
      </c>
    </row>
    <row r="202" spans="1:25">
      <c r="A202" s="1" t="s">
        <v>7</v>
      </c>
      <c r="B202" s="14"/>
      <c r="C202" s="1" t="s">
        <v>7</v>
      </c>
      <c r="D202" s="6" t="s">
        <v>7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6" t="s">
        <v>7</v>
      </c>
      <c r="X202" s="8" t="s">
        <v>7</v>
      </c>
      <c r="Y202" s="8" t="s">
        <v>7</v>
      </c>
    </row>
    <row r="203" spans="1:25">
      <c r="A203" s="1" t="s">
        <v>7</v>
      </c>
      <c r="B203" s="14"/>
      <c r="C203" s="1" t="s">
        <v>7</v>
      </c>
      <c r="D203" s="6" t="s">
        <v>7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6" t="s">
        <v>7</v>
      </c>
      <c r="X203" s="8" t="s">
        <v>7</v>
      </c>
      <c r="Y203" s="8" t="s">
        <v>7</v>
      </c>
    </row>
    <row r="204" spans="1:25">
      <c r="A204" s="1" t="s">
        <v>7</v>
      </c>
      <c r="B204" s="14"/>
      <c r="C204" s="1" t="s">
        <v>7</v>
      </c>
      <c r="D204" s="6" t="s">
        <v>7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6" t="s">
        <v>7</v>
      </c>
      <c r="X204" s="8" t="s">
        <v>7</v>
      </c>
      <c r="Y204" s="8" t="s">
        <v>7</v>
      </c>
    </row>
    <row r="205" spans="1:25">
      <c r="A205" s="1" t="s">
        <v>7</v>
      </c>
      <c r="B205" s="14"/>
      <c r="C205" s="1" t="s">
        <v>7</v>
      </c>
      <c r="D205" s="6" t="s">
        <v>7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6" t="s">
        <v>7</v>
      </c>
      <c r="X205" s="8" t="s">
        <v>7</v>
      </c>
      <c r="Y205" s="8" t="s">
        <v>7</v>
      </c>
    </row>
    <row r="206" spans="1:25">
      <c r="A206" s="1" t="s">
        <v>7</v>
      </c>
      <c r="B206" s="14"/>
      <c r="C206" s="1" t="s">
        <v>7</v>
      </c>
      <c r="D206" s="6" t="s">
        <v>7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6" t="s">
        <v>7</v>
      </c>
      <c r="X206" s="8" t="s">
        <v>7</v>
      </c>
      <c r="Y206" s="8" t="s">
        <v>7</v>
      </c>
    </row>
    <row r="207" spans="1:25">
      <c r="A207" s="1" t="s">
        <v>7</v>
      </c>
      <c r="B207" s="14"/>
      <c r="C207" s="1" t="s">
        <v>7</v>
      </c>
      <c r="D207" s="6" t="s">
        <v>7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6" t="s">
        <v>7</v>
      </c>
      <c r="X207" s="8" t="s">
        <v>7</v>
      </c>
      <c r="Y207" s="8" t="s">
        <v>7</v>
      </c>
    </row>
    <row r="208" spans="1:25">
      <c r="A208" s="1" t="s">
        <v>7</v>
      </c>
      <c r="B208" s="14"/>
      <c r="C208" s="1" t="s">
        <v>7</v>
      </c>
      <c r="D208" s="6" t="s">
        <v>7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6" t="s">
        <v>7</v>
      </c>
      <c r="X208" s="8" t="s">
        <v>7</v>
      </c>
      <c r="Y208" s="8" t="s">
        <v>7</v>
      </c>
    </row>
    <row r="209" spans="1:25">
      <c r="A209" s="1" t="s">
        <v>7</v>
      </c>
      <c r="B209" s="14"/>
      <c r="C209" s="1" t="s">
        <v>7</v>
      </c>
      <c r="D209" s="6" t="s">
        <v>7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6" t="s">
        <v>7</v>
      </c>
      <c r="X209" s="8" t="s">
        <v>7</v>
      </c>
      <c r="Y209" s="8" t="s">
        <v>7</v>
      </c>
    </row>
    <row r="210" spans="1:25" ht="15">
      <c r="A210" s="1" t="s">
        <v>41</v>
      </c>
      <c r="W210" s="6" t="s">
        <v>7</v>
      </c>
      <c r="X210"/>
      <c r="Y210"/>
    </row>
    <row r="211" spans="1:25" ht="15">
      <c r="A211" s="1" t="s">
        <v>41</v>
      </c>
      <c r="W211" s="6" t="s">
        <v>7</v>
      </c>
      <c r="X211"/>
      <c r="Y211"/>
    </row>
    <row r="212" spans="1:25" ht="15">
      <c r="A212" s="1" t="s">
        <v>41</v>
      </c>
      <c r="W212" s="6" t="s">
        <v>7</v>
      </c>
      <c r="X212"/>
      <c r="Y212"/>
    </row>
    <row r="213" spans="1:25" ht="15">
      <c r="A213" s="1" t="s">
        <v>41</v>
      </c>
      <c r="W213" s="6" t="s">
        <v>7</v>
      </c>
      <c r="X213"/>
      <c r="Y213"/>
    </row>
    <row r="214" spans="1:25" ht="15">
      <c r="A214" s="1" t="s">
        <v>41</v>
      </c>
      <c r="W214" s="6" t="s">
        <v>7</v>
      </c>
      <c r="X214"/>
      <c r="Y214"/>
    </row>
    <row r="215" spans="1:25" ht="15">
      <c r="A215" s="1" t="s">
        <v>41</v>
      </c>
      <c r="W215" s="6" t="s">
        <v>7</v>
      </c>
      <c r="X215"/>
      <c r="Y215"/>
    </row>
    <row r="216" spans="1:25" ht="15">
      <c r="A216" s="1" t="s">
        <v>41</v>
      </c>
      <c r="W216" s="6" t="s">
        <v>7</v>
      </c>
      <c r="X216"/>
      <c r="Y216"/>
    </row>
    <row r="217" spans="1:25" ht="15">
      <c r="A217" s="1" t="s">
        <v>41</v>
      </c>
      <c r="X217"/>
      <c r="Y217"/>
    </row>
    <row r="218" spans="1:25" ht="15">
      <c r="A218" s="1" t="s">
        <v>41</v>
      </c>
      <c r="X218"/>
      <c r="Y218"/>
    </row>
    <row r="219" spans="1:25" ht="15">
      <c r="A219" s="1" t="s">
        <v>41</v>
      </c>
      <c r="X219"/>
      <c r="Y219"/>
    </row>
    <row r="220" spans="1:25" ht="15">
      <c r="A220" s="1" t="s">
        <v>41</v>
      </c>
      <c r="X220"/>
      <c r="Y220"/>
    </row>
    <row r="221" spans="1:25" ht="15">
      <c r="A221" s="1" t="s">
        <v>41</v>
      </c>
      <c r="X221"/>
      <c r="Y221"/>
    </row>
    <row r="222" spans="1:25" ht="15">
      <c r="A222" s="1" t="s">
        <v>41</v>
      </c>
      <c r="X222"/>
      <c r="Y222"/>
    </row>
    <row r="223" spans="1:25" ht="15">
      <c r="A223" s="1" t="s">
        <v>41</v>
      </c>
      <c r="X223"/>
      <c r="Y223"/>
    </row>
    <row r="224" spans="1:25" ht="15">
      <c r="A224" s="1" t="s">
        <v>41</v>
      </c>
      <c r="X224"/>
      <c r="Y224"/>
    </row>
    <row r="225" spans="1:25" ht="15">
      <c r="A225" s="1" t="s">
        <v>41</v>
      </c>
      <c r="X225"/>
      <c r="Y225"/>
    </row>
    <row r="226" spans="1:25" ht="15">
      <c r="A226" s="1" t="s">
        <v>41</v>
      </c>
      <c r="X226"/>
      <c r="Y226"/>
    </row>
    <row r="227" spans="1:25" ht="15">
      <c r="A227" s="1" t="s">
        <v>41</v>
      </c>
      <c r="X227"/>
      <c r="Y227"/>
    </row>
    <row r="228" spans="1:25" ht="15">
      <c r="A228" s="1" t="s">
        <v>41</v>
      </c>
      <c r="X228"/>
      <c r="Y228"/>
    </row>
    <row r="229" spans="1:25" ht="15">
      <c r="A229" s="1" t="s">
        <v>41</v>
      </c>
      <c r="X229"/>
      <c r="Y229"/>
    </row>
    <row r="230" spans="1:25" ht="15">
      <c r="A230" s="1" t="s">
        <v>41</v>
      </c>
      <c r="X230"/>
      <c r="Y230"/>
    </row>
    <row r="231" spans="1:25" ht="15">
      <c r="A231" s="1" t="s">
        <v>41</v>
      </c>
      <c r="X231"/>
      <c r="Y231"/>
    </row>
    <row r="232" spans="1:25" ht="15">
      <c r="A232" s="1" t="s">
        <v>41</v>
      </c>
      <c r="X232"/>
      <c r="Y232"/>
    </row>
    <row r="233" spans="1:25" ht="15">
      <c r="A233" s="1" t="s">
        <v>41</v>
      </c>
      <c r="X233"/>
      <c r="Y233"/>
    </row>
    <row r="234" spans="1:25" ht="15">
      <c r="A234" s="1" t="s">
        <v>41</v>
      </c>
      <c r="X234"/>
      <c r="Y234"/>
    </row>
    <row r="235" spans="1:25" ht="15">
      <c r="A235" s="1" t="s">
        <v>41</v>
      </c>
      <c r="X235"/>
      <c r="Y235"/>
    </row>
    <row r="236" spans="1:25" ht="15">
      <c r="A236" s="1" t="s">
        <v>41</v>
      </c>
      <c r="X236"/>
      <c r="Y236"/>
    </row>
    <row r="237" spans="1:25" ht="15">
      <c r="A237" s="1" t="s">
        <v>41</v>
      </c>
      <c r="X237"/>
      <c r="Y237"/>
    </row>
    <row r="238" spans="1:25" ht="15">
      <c r="A238" s="1" t="s">
        <v>41</v>
      </c>
      <c r="X238"/>
      <c r="Y238"/>
    </row>
    <row r="239" spans="1:25" ht="15">
      <c r="A239" s="1" t="s">
        <v>41</v>
      </c>
      <c r="X239"/>
      <c r="Y239"/>
    </row>
    <row r="240" spans="1:25" ht="15">
      <c r="A240" s="1" t="s">
        <v>41</v>
      </c>
      <c r="X240"/>
      <c r="Y240"/>
    </row>
    <row r="241" spans="1:25" ht="15">
      <c r="A241" s="1" t="s">
        <v>41</v>
      </c>
      <c r="X241"/>
      <c r="Y241"/>
    </row>
    <row r="242" spans="1:25" ht="15">
      <c r="A242" s="1" t="s">
        <v>41</v>
      </c>
      <c r="X242"/>
      <c r="Y242"/>
    </row>
    <row r="243" spans="1:25" ht="15">
      <c r="A243" s="1" t="s">
        <v>41</v>
      </c>
      <c r="X243"/>
      <c r="Y243"/>
    </row>
    <row r="244" spans="1:25" ht="15">
      <c r="A244" s="1" t="s">
        <v>41</v>
      </c>
      <c r="X244"/>
      <c r="Y244"/>
    </row>
    <row r="245" spans="1:25" ht="15">
      <c r="A245" s="1" t="s">
        <v>41</v>
      </c>
      <c r="X245"/>
      <c r="Y245"/>
    </row>
    <row r="246" spans="1:25" ht="15">
      <c r="A246" s="1" t="s">
        <v>41</v>
      </c>
      <c r="X246"/>
      <c r="Y246"/>
    </row>
    <row r="247" spans="1:25" ht="15">
      <c r="A247" s="1" t="s">
        <v>41</v>
      </c>
      <c r="X247"/>
      <c r="Y247"/>
    </row>
    <row r="248" spans="1:25" ht="15">
      <c r="A248" s="1" t="s">
        <v>41</v>
      </c>
      <c r="X248"/>
      <c r="Y248"/>
    </row>
    <row r="249" spans="1:25" ht="15">
      <c r="A249" s="1" t="s">
        <v>41</v>
      </c>
      <c r="X249"/>
      <c r="Y249"/>
    </row>
    <row r="250" spans="1:25" ht="15">
      <c r="A250" s="1" t="s">
        <v>41</v>
      </c>
      <c r="X250"/>
      <c r="Y250"/>
    </row>
    <row r="251" spans="1:25" ht="15">
      <c r="A251" s="1" t="s">
        <v>41</v>
      </c>
      <c r="X251"/>
      <c r="Y251"/>
    </row>
    <row r="252" spans="1:25" ht="15">
      <c r="A252" s="1" t="s">
        <v>41</v>
      </c>
      <c r="X252"/>
      <c r="Y252"/>
    </row>
    <row r="253" spans="1:25" ht="15">
      <c r="A253" s="1" t="s">
        <v>41</v>
      </c>
      <c r="X253"/>
      <c r="Y253"/>
    </row>
    <row r="254" spans="1:25" ht="15">
      <c r="A254" s="1" t="s">
        <v>41</v>
      </c>
      <c r="X254"/>
      <c r="Y254"/>
    </row>
    <row r="255" spans="1:25" ht="15">
      <c r="A255" s="1" t="s">
        <v>41</v>
      </c>
      <c r="X255"/>
      <c r="Y255"/>
    </row>
    <row r="256" spans="1:25" ht="15">
      <c r="A256" s="1" t="s">
        <v>41</v>
      </c>
      <c r="X256"/>
      <c r="Y256"/>
    </row>
    <row r="257" spans="1:25" ht="15">
      <c r="A257" s="1" t="s">
        <v>41</v>
      </c>
      <c r="X257"/>
      <c r="Y257"/>
    </row>
    <row r="258" spans="1:25" ht="15">
      <c r="A258" s="1" t="s">
        <v>41</v>
      </c>
      <c r="X258"/>
      <c r="Y258"/>
    </row>
    <row r="259" spans="1:25" ht="15">
      <c r="A259" s="1" t="s">
        <v>41</v>
      </c>
      <c r="X259"/>
      <c r="Y259"/>
    </row>
    <row r="260" spans="1:25" ht="15">
      <c r="A260" s="1" t="s">
        <v>41</v>
      </c>
      <c r="X260"/>
      <c r="Y260"/>
    </row>
    <row r="261" spans="1:25" ht="15">
      <c r="A261" s="1" t="s">
        <v>41</v>
      </c>
      <c r="X261"/>
      <c r="Y261"/>
    </row>
    <row r="262" spans="1:25" ht="15">
      <c r="A262" s="1" t="s">
        <v>41</v>
      </c>
      <c r="X262"/>
      <c r="Y262"/>
    </row>
    <row r="263" spans="1:25" ht="15">
      <c r="A263" s="1" t="s">
        <v>41</v>
      </c>
      <c r="X263"/>
      <c r="Y263"/>
    </row>
    <row r="264" spans="1:25" ht="15">
      <c r="A264" s="1" t="s">
        <v>41</v>
      </c>
      <c r="X264"/>
      <c r="Y264"/>
    </row>
    <row r="265" spans="1:25" ht="15">
      <c r="A265" s="1" t="s">
        <v>41</v>
      </c>
      <c r="X265"/>
      <c r="Y265"/>
    </row>
    <row r="266" spans="1:25" ht="15">
      <c r="A266" s="1" t="s">
        <v>41</v>
      </c>
      <c r="X266"/>
      <c r="Y266"/>
    </row>
    <row r="267" spans="1:25" ht="15">
      <c r="A267" s="1" t="s">
        <v>41</v>
      </c>
      <c r="X267"/>
      <c r="Y267"/>
    </row>
    <row r="268" spans="1:25" ht="15">
      <c r="A268" s="1" t="s">
        <v>41</v>
      </c>
      <c r="X268"/>
      <c r="Y268"/>
    </row>
    <row r="269" spans="1:25" ht="15">
      <c r="A269" s="1" t="s">
        <v>41</v>
      </c>
      <c r="X269"/>
      <c r="Y269"/>
    </row>
    <row r="270" spans="1:25" ht="15">
      <c r="A270" s="1" t="s">
        <v>41</v>
      </c>
      <c r="X270"/>
      <c r="Y270"/>
    </row>
    <row r="271" spans="1:25" ht="15">
      <c r="A271" s="1" t="s">
        <v>41</v>
      </c>
      <c r="X271"/>
      <c r="Y271"/>
    </row>
    <row r="272" spans="1:25" ht="15">
      <c r="A272" s="1" t="s">
        <v>41</v>
      </c>
      <c r="X272"/>
      <c r="Y272"/>
    </row>
    <row r="273" spans="1:25" ht="15">
      <c r="A273" s="1" t="s">
        <v>41</v>
      </c>
      <c r="X273"/>
      <c r="Y273"/>
    </row>
    <row r="274" spans="1:25" ht="15">
      <c r="A274" s="1" t="s">
        <v>41</v>
      </c>
      <c r="X274"/>
      <c r="Y274"/>
    </row>
    <row r="275" spans="1:25" ht="15">
      <c r="A275" s="1" t="s">
        <v>41</v>
      </c>
      <c r="X275"/>
      <c r="Y275"/>
    </row>
    <row r="276" spans="1:25" ht="15">
      <c r="A276" s="1" t="s">
        <v>41</v>
      </c>
      <c r="X276"/>
      <c r="Y276"/>
    </row>
    <row r="277" spans="1:25" ht="15">
      <c r="A277" s="1" t="s">
        <v>41</v>
      </c>
      <c r="X277"/>
      <c r="Y277"/>
    </row>
    <row r="278" spans="1:25" ht="15">
      <c r="A278" s="1" t="s">
        <v>41</v>
      </c>
      <c r="X278"/>
      <c r="Y278"/>
    </row>
    <row r="279" spans="1:25" ht="15">
      <c r="A279" s="1" t="s">
        <v>41</v>
      </c>
      <c r="X279"/>
      <c r="Y279"/>
    </row>
    <row r="280" spans="1:25" ht="15">
      <c r="A280" s="1" t="s">
        <v>41</v>
      </c>
      <c r="X280"/>
      <c r="Y280"/>
    </row>
    <row r="281" spans="1:25" ht="15">
      <c r="A281" s="1" t="s">
        <v>41</v>
      </c>
      <c r="X281"/>
      <c r="Y281"/>
    </row>
    <row r="282" spans="1:25" ht="15">
      <c r="A282" s="1" t="s">
        <v>41</v>
      </c>
      <c r="X282"/>
      <c r="Y282"/>
    </row>
    <row r="283" spans="1:25" ht="15">
      <c r="A283" s="1" t="s">
        <v>41</v>
      </c>
      <c r="X283"/>
      <c r="Y283"/>
    </row>
    <row r="284" spans="1:25" ht="15">
      <c r="A284" s="1" t="s">
        <v>41</v>
      </c>
      <c r="X284"/>
      <c r="Y284"/>
    </row>
    <row r="285" spans="1:25" ht="15">
      <c r="A285" s="1" t="s">
        <v>41</v>
      </c>
      <c r="X285"/>
      <c r="Y285"/>
    </row>
    <row r="286" spans="1:25" ht="15">
      <c r="A286" s="1" t="s">
        <v>41</v>
      </c>
      <c r="X286"/>
      <c r="Y286"/>
    </row>
    <row r="287" spans="1:25" ht="15">
      <c r="A287" s="1" t="s">
        <v>41</v>
      </c>
      <c r="X287"/>
      <c r="Y287"/>
    </row>
    <row r="288" spans="1:25" ht="15">
      <c r="A288" s="1" t="s">
        <v>41</v>
      </c>
      <c r="X288"/>
      <c r="Y288"/>
    </row>
    <row r="289" spans="1:25" ht="15">
      <c r="A289" s="1" t="s">
        <v>41</v>
      </c>
      <c r="X289"/>
      <c r="Y289"/>
    </row>
    <row r="290" spans="1:25" ht="15">
      <c r="A290" s="1" t="s">
        <v>41</v>
      </c>
      <c r="X290"/>
      <c r="Y290"/>
    </row>
    <row r="291" spans="1:25" ht="15">
      <c r="A291" s="1" t="s">
        <v>41</v>
      </c>
      <c r="X291"/>
      <c r="Y291"/>
    </row>
    <row r="292" spans="1:25" ht="15">
      <c r="A292" s="1" t="s">
        <v>41</v>
      </c>
      <c r="X292"/>
      <c r="Y292"/>
    </row>
    <row r="293" spans="1:25" ht="15">
      <c r="A293" s="1" t="s">
        <v>41</v>
      </c>
      <c r="X293"/>
      <c r="Y293"/>
    </row>
    <row r="294" spans="1:25" ht="15">
      <c r="A294" s="1" t="s">
        <v>41</v>
      </c>
      <c r="X294"/>
      <c r="Y294"/>
    </row>
    <row r="295" spans="1:25" ht="15">
      <c r="A295" s="1" t="s">
        <v>41</v>
      </c>
      <c r="X295"/>
      <c r="Y295"/>
    </row>
    <row r="296" spans="1:25" ht="15">
      <c r="A296" s="1" t="s">
        <v>41</v>
      </c>
      <c r="X296"/>
      <c r="Y296"/>
    </row>
    <row r="297" spans="1:25" ht="15">
      <c r="A297" s="1" t="s">
        <v>41</v>
      </c>
      <c r="X297"/>
      <c r="Y297"/>
    </row>
    <row r="298" spans="1:25" ht="15">
      <c r="A298" s="1" t="s">
        <v>41</v>
      </c>
      <c r="X298"/>
      <c r="Y298"/>
    </row>
    <row r="299" spans="1:25" ht="15">
      <c r="A299" s="1" t="s">
        <v>41</v>
      </c>
      <c r="X299"/>
      <c r="Y299"/>
    </row>
    <row r="300" spans="1:25" ht="15">
      <c r="A300" s="1" t="s">
        <v>41</v>
      </c>
      <c r="X300"/>
      <c r="Y300"/>
    </row>
    <row r="301" spans="1:25" ht="15">
      <c r="A301" s="1" t="s">
        <v>41</v>
      </c>
      <c r="X301"/>
      <c r="Y301"/>
    </row>
    <row r="302" spans="1:25" ht="15">
      <c r="X302"/>
      <c r="Y302"/>
    </row>
    <row r="303" spans="1:25" ht="15">
      <c r="X303"/>
      <c r="Y303"/>
    </row>
    <row r="304" spans="1:25" ht="15">
      <c r="X304"/>
      <c r="Y304"/>
    </row>
    <row r="305" spans="24:25" ht="15">
      <c r="X305"/>
      <c r="Y305"/>
    </row>
    <row r="306" spans="24:25" ht="15">
      <c r="X306"/>
      <c r="Y306"/>
    </row>
    <row r="307" spans="24:25" ht="15">
      <c r="X307"/>
      <c r="Y307"/>
    </row>
    <row r="308" spans="24:25" ht="15">
      <c r="X308"/>
      <c r="Y308"/>
    </row>
    <row r="309" spans="24:25" ht="15">
      <c r="X309"/>
      <c r="Y309"/>
    </row>
    <row r="310" spans="24:25" ht="15">
      <c r="X310"/>
      <c r="Y310"/>
    </row>
    <row r="311" spans="24:25" ht="15">
      <c r="X311"/>
      <c r="Y311"/>
    </row>
    <row r="312" spans="24:25" ht="15">
      <c r="X312"/>
      <c r="Y312"/>
    </row>
    <row r="313" spans="24:25" ht="15">
      <c r="X313"/>
      <c r="Y313"/>
    </row>
    <row r="314" spans="24:25" ht="15">
      <c r="X314"/>
      <c r="Y314"/>
    </row>
    <row r="315" spans="24:25" ht="15">
      <c r="X315"/>
      <c r="Y315"/>
    </row>
    <row r="316" spans="24:25" ht="15">
      <c r="X316"/>
      <c r="Y316"/>
    </row>
    <row r="317" spans="24:25" ht="15">
      <c r="X317"/>
      <c r="Y317"/>
    </row>
    <row r="318" spans="24:25" ht="15">
      <c r="X318"/>
      <c r="Y318"/>
    </row>
    <row r="319" spans="24:25" ht="15">
      <c r="X319"/>
      <c r="Y319"/>
    </row>
    <row r="320" spans="24:25" ht="15">
      <c r="X320"/>
      <c r="Y320"/>
    </row>
    <row r="321" spans="24:25" ht="15">
      <c r="X321"/>
      <c r="Y321"/>
    </row>
    <row r="322" spans="24:25" ht="15">
      <c r="X322"/>
      <c r="Y322"/>
    </row>
    <row r="323" spans="24:25" ht="15">
      <c r="X323"/>
      <c r="Y323"/>
    </row>
    <row r="324" spans="24:25" ht="15">
      <c r="X324"/>
      <c r="Y324"/>
    </row>
    <row r="325" spans="24:25" ht="15">
      <c r="X325"/>
      <c r="Y325"/>
    </row>
    <row r="326" spans="24:25" ht="15">
      <c r="X326"/>
      <c r="Y326"/>
    </row>
    <row r="327" spans="24:25" ht="15">
      <c r="X327"/>
      <c r="Y327"/>
    </row>
    <row r="328" spans="24:25" ht="15">
      <c r="X328"/>
      <c r="Y328"/>
    </row>
    <row r="329" spans="24:25" ht="15">
      <c r="X329"/>
      <c r="Y329"/>
    </row>
    <row r="330" spans="24:25" ht="15">
      <c r="X330"/>
      <c r="Y330"/>
    </row>
    <row r="331" spans="24:25" ht="15">
      <c r="X331"/>
      <c r="Y331"/>
    </row>
    <row r="332" spans="24:25" ht="15">
      <c r="X332"/>
      <c r="Y332"/>
    </row>
    <row r="333" spans="24:25" ht="15">
      <c r="X333"/>
      <c r="Y333"/>
    </row>
    <row r="334" spans="24:25" ht="15">
      <c r="X334"/>
      <c r="Y334"/>
    </row>
    <row r="335" spans="24:25" ht="15">
      <c r="X335"/>
      <c r="Y335"/>
    </row>
    <row r="336" spans="24:25" ht="15">
      <c r="X336"/>
      <c r="Y336"/>
    </row>
    <row r="337" spans="24:25" ht="15">
      <c r="X337"/>
      <c r="Y337"/>
    </row>
    <row r="338" spans="24:25" ht="15">
      <c r="X338"/>
      <c r="Y338"/>
    </row>
    <row r="339" spans="24:25" ht="15">
      <c r="X339"/>
      <c r="Y339"/>
    </row>
    <row r="340" spans="24:25" ht="15">
      <c r="X340"/>
      <c r="Y340"/>
    </row>
    <row r="341" spans="24:25" ht="15">
      <c r="X341"/>
      <c r="Y341"/>
    </row>
    <row r="342" spans="24:25" ht="15">
      <c r="X342"/>
      <c r="Y342"/>
    </row>
    <row r="343" spans="24:25" ht="15">
      <c r="X343"/>
      <c r="Y343"/>
    </row>
    <row r="344" spans="24:25" ht="15">
      <c r="X344"/>
      <c r="Y344"/>
    </row>
    <row r="345" spans="24:25" ht="15">
      <c r="X345"/>
      <c r="Y345"/>
    </row>
    <row r="346" spans="24:25" ht="15">
      <c r="X346"/>
      <c r="Y346"/>
    </row>
    <row r="347" spans="24:25" ht="15">
      <c r="X347"/>
      <c r="Y347"/>
    </row>
    <row r="348" spans="24:25" ht="15">
      <c r="X348"/>
      <c r="Y348"/>
    </row>
    <row r="349" spans="24:25" ht="15">
      <c r="X349"/>
      <c r="Y349"/>
    </row>
    <row r="350" spans="24:25" ht="15">
      <c r="X350"/>
      <c r="Y350"/>
    </row>
    <row r="351" spans="24:25" ht="15">
      <c r="X351"/>
      <c r="Y351"/>
    </row>
    <row r="352" spans="24:25" ht="15">
      <c r="X352"/>
      <c r="Y352"/>
    </row>
    <row r="353" spans="24:25" ht="15">
      <c r="X353"/>
      <c r="Y353"/>
    </row>
    <row r="354" spans="24:25" ht="15">
      <c r="X354"/>
      <c r="Y354"/>
    </row>
    <row r="355" spans="24:25" ht="15">
      <c r="X355"/>
      <c r="Y355"/>
    </row>
    <row r="356" spans="24:25" ht="15">
      <c r="X356"/>
      <c r="Y356"/>
    </row>
    <row r="357" spans="24:25" ht="15">
      <c r="X357"/>
      <c r="Y357"/>
    </row>
    <row r="358" spans="24:25" ht="15">
      <c r="X358"/>
      <c r="Y358"/>
    </row>
    <row r="359" spans="24:25" ht="15">
      <c r="X359"/>
      <c r="Y359"/>
    </row>
    <row r="360" spans="24:25" ht="15">
      <c r="X360"/>
      <c r="Y360"/>
    </row>
    <row r="361" spans="24:25" ht="15">
      <c r="X361"/>
      <c r="Y361"/>
    </row>
    <row r="362" spans="24:25" ht="15">
      <c r="X362"/>
      <c r="Y362"/>
    </row>
    <row r="363" spans="24:25" ht="15">
      <c r="X363"/>
      <c r="Y363"/>
    </row>
    <row r="364" spans="24:25" ht="15">
      <c r="X364"/>
      <c r="Y364"/>
    </row>
    <row r="365" spans="24:25" ht="15">
      <c r="X365"/>
      <c r="Y365"/>
    </row>
    <row r="366" spans="24:25" ht="15">
      <c r="X366"/>
      <c r="Y366"/>
    </row>
    <row r="367" spans="24:25" ht="15">
      <c r="X367"/>
      <c r="Y367"/>
    </row>
    <row r="368" spans="24:25" ht="15">
      <c r="X368"/>
      <c r="Y368"/>
    </row>
    <row r="369" spans="24:25" ht="15">
      <c r="X369"/>
      <c r="Y369"/>
    </row>
    <row r="370" spans="24:25" ht="15">
      <c r="X370"/>
      <c r="Y370"/>
    </row>
    <row r="371" spans="24:25" ht="15">
      <c r="X371"/>
      <c r="Y371"/>
    </row>
    <row r="372" spans="24:25" ht="15">
      <c r="X372"/>
      <c r="Y372"/>
    </row>
    <row r="373" spans="24:25" ht="15">
      <c r="X373"/>
      <c r="Y373"/>
    </row>
    <row r="374" spans="24:25" ht="15">
      <c r="X374"/>
      <c r="Y374"/>
    </row>
    <row r="375" spans="24:25" ht="15">
      <c r="X375"/>
      <c r="Y375"/>
    </row>
    <row r="376" spans="24:25" ht="15">
      <c r="X376"/>
      <c r="Y376"/>
    </row>
    <row r="377" spans="24:25" ht="15">
      <c r="X377"/>
      <c r="Y377"/>
    </row>
    <row r="378" spans="24:25" ht="15">
      <c r="X378"/>
      <c r="Y378"/>
    </row>
    <row r="379" spans="24:25" ht="15">
      <c r="X379"/>
      <c r="Y379"/>
    </row>
    <row r="380" spans="24:25" ht="15">
      <c r="X380"/>
      <c r="Y380"/>
    </row>
    <row r="381" spans="24:25" ht="15">
      <c r="X381"/>
      <c r="Y381"/>
    </row>
    <row r="382" spans="24:25" ht="15">
      <c r="X382"/>
      <c r="Y382"/>
    </row>
    <row r="383" spans="24:25" ht="15">
      <c r="X383"/>
      <c r="Y383"/>
    </row>
    <row r="384" spans="24:25" ht="15">
      <c r="X384"/>
      <c r="Y384"/>
    </row>
    <row r="385" spans="24:25" ht="15">
      <c r="X385"/>
      <c r="Y385"/>
    </row>
    <row r="386" spans="24:25" ht="15">
      <c r="X386"/>
      <c r="Y386"/>
    </row>
    <row r="387" spans="24:25" ht="15">
      <c r="X387"/>
      <c r="Y387"/>
    </row>
    <row r="388" spans="24:25" ht="15">
      <c r="X388"/>
      <c r="Y388"/>
    </row>
    <row r="389" spans="24:25" ht="15">
      <c r="X389"/>
      <c r="Y389"/>
    </row>
    <row r="390" spans="24:25" ht="15">
      <c r="X390"/>
      <c r="Y390"/>
    </row>
    <row r="391" spans="24:25" ht="15">
      <c r="X391"/>
      <c r="Y391"/>
    </row>
    <row r="392" spans="24:25" ht="15">
      <c r="X392"/>
      <c r="Y392"/>
    </row>
    <row r="393" spans="24:25" ht="15">
      <c r="X393"/>
      <c r="Y393"/>
    </row>
    <row r="394" spans="24:25" ht="15">
      <c r="X394"/>
      <c r="Y394"/>
    </row>
    <row r="395" spans="24:25" ht="15">
      <c r="X395"/>
      <c r="Y395"/>
    </row>
    <row r="396" spans="24:25" ht="15">
      <c r="X396"/>
      <c r="Y396"/>
    </row>
    <row r="397" spans="24:25" ht="15">
      <c r="X397"/>
      <c r="Y397"/>
    </row>
    <row r="398" spans="24:25" ht="15">
      <c r="X398"/>
      <c r="Y398"/>
    </row>
    <row r="399" spans="24:25" ht="15">
      <c r="X399"/>
      <c r="Y399"/>
    </row>
    <row r="400" spans="24:25" ht="15">
      <c r="X400"/>
      <c r="Y400"/>
    </row>
    <row r="401" spans="24:25" ht="15">
      <c r="X401"/>
      <c r="Y401"/>
    </row>
    <row r="402" spans="24:25" ht="15">
      <c r="X402"/>
      <c r="Y402"/>
    </row>
    <row r="403" spans="24:25" ht="15">
      <c r="X403"/>
      <c r="Y403"/>
    </row>
    <row r="404" spans="24:25" ht="15">
      <c r="X404"/>
      <c r="Y404"/>
    </row>
    <row r="405" spans="24:25" ht="15">
      <c r="X405"/>
      <c r="Y405"/>
    </row>
    <row r="406" spans="24:25" ht="15">
      <c r="X406"/>
      <c r="Y406"/>
    </row>
    <row r="407" spans="24:25" ht="15">
      <c r="X407"/>
      <c r="Y407"/>
    </row>
    <row r="408" spans="24:25" ht="15">
      <c r="X408"/>
      <c r="Y408"/>
    </row>
    <row r="409" spans="24:25" ht="15">
      <c r="X409"/>
      <c r="Y409"/>
    </row>
    <row r="410" spans="24:25" ht="15">
      <c r="X410"/>
      <c r="Y410"/>
    </row>
    <row r="411" spans="24:25" ht="15">
      <c r="X411"/>
      <c r="Y411"/>
    </row>
    <row r="412" spans="24:25" ht="15">
      <c r="X412"/>
      <c r="Y412"/>
    </row>
    <row r="413" spans="24:25" ht="15">
      <c r="X413"/>
      <c r="Y413"/>
    </row>
    <row r="414" spans="24:25" ht="15">
      <c r="X414"/>
      <c r="Y414"/>
    </row>
    <row r="415" spans="24:25" ht="15">
      <c r="X415"/>
      <c r="Y415"/>
    </row>
    <row r="416" spans="24:25" ht="15">
      <c r="X416"/>
      <c r="Y416"/>
    </row>
    <row r="417" spans="24:25" ht="15">
      <c r="X417"/>
      <c r="Y417"/>
    </row>
    <row r="418" spans="24:25" ht="15">
      <c r="X418"/>
      <c r="Y418"/>
    </row>
    <row r="419" spans="24:25" ht="15">
      <c r="X419"/>
      <c r="Y419"/>
    </row>
    <row r="420" spans="24:25" ht="15">
      <c r="X420"/>
      <c r="Y420"/>
    </row>
    <row r="421" spans="24:25" ht="15">
      <c r="X421"/>
      <c r="Y421"/>
    </row>
    <row r="422" spans="24:25" ht="15">
      <c r="X422"/>
      <c r="Y422"/>
    </row>
    <row r="423" spans="24:25" ht="15">
      <c r="X423"/>
      <c r="Y423"/>
    </row>
    <row r="424" spans="24:25" ht="15">
      <c r="X424"/>
      <c r="Y424"/>
    </row>
    <row r="425" spans="24:25" ht="15">
      <c r="X425"/>
      <c r="Y425"/>
    </row>
    <row r="426" spans="24:25" ht="15">
      <c r="X426"/>
      <c r="Y426"/>
    </row>
    <row r="427" spans="24:25" ht="15">
      <c r="X427"/>
      <c r="Y427"/>
    </row>
    <row r="428" spans="24:25" ht="15">
      <c r="X428"/>
      <c r="Y428"/>
    </row>
    <row r="429" spans="24:25" ht="15">
      <c r="X429"/>
      <c r="Y429"/>
    </row>
    <row r="430" spans="24:25" ht="15">
      <c r="X430"/>
      <c r="Y430"/>
    </row>
    <row r="431" spans="24:25" ht="15">
      <c r="X431"/>
      <c r="Y431"/>
    </row>
    <row r="432" spans="24:25" ht="15">
      <c r="X432"/>
      <c r="Y432"/>
    </row>
    <row r="433" spans="24:25" ht="15">
      <c r="X433"/>
      <c r="Y433"/>
    </row>
    <row r="434" spans="24:25" ht="15">
      <c r="X434"/>
      <c r="Y434"/>
    </row>
    <row r="435" spans="24:25" ht="15">
      <c r="X435"/>
      <c r="Y435"/>
    </row>
    <row r="436" spans="24:25" ht="15">
      <c r="X436"/>
      <c r="Y436"/>
    </row>
    <row r="437" spans="24:25" ht="15">
      <c r="X437"/>
      <c r="Y437"/>
    </row>
    <row r="438" spans="24:25" ht="15">
      <c r="X438"/>
      <c r="Y438"/>
    </row>
    <row r="439" spans="24:25" ht="15">
      <c r="X439"/>
      <c r="Y439"/>
    </row>
    <row r="440" spans="24:25" ht="15">
      <c r="X440"/>
      <c r="Y440"/>
    </row>
    <row r="441" spans="24:25" ht="15">
      <c r="X441"/>
      <c r="Y441"/>
    </row>
    <row r="442" spans="24:25" ht="15">
      <c r="X442"/>
      <c r="Y442"/>
    </row>
    <row r="443" spans="24:25" ht="15">
      <c r="X443"/>
      <c r="Y443"/>
    </row>
    <row r="444" spans="24:25" ht="15">
      <c r="X444"/>
      <c r="Y444"/>
    </row>
    <row r="445" spans="24:25" ht="15">
      <c r="X445"/>
      <c r="Y445"/>
    </row>
    <row r="446" spans="24:25" ht="15">
      <c r="X446"/>
      <c r="Y446"/>
    </row>
    <row r="447" spans="24:25" ht="15">
      <c r="X447"/>
      <c r="Y447"/>
    </row>
    <row r="448" spans="24:25" ht="15">
      <c r="X448"/>
      <c r="Y448"/>
    </row>
    <row r="449" spans="24:25" ht="15">
      <c r="X449"/>
      <c r="Y449"/>
    </row>
    <row r="450" spans="24:25" ht="15">
      <c r="X450"/>
      <c r="Y450"/>
    </row>
    <row r="451" spans="24:25" ht="15">
      <c r="X451"/>
      <c r="Y451"/>
    </row>
    <row r="452" spans="24:25" ht="15">
      <c r="X452"/>
      <c r="Y452"/>
    </row>
    <row r="453" spans="24:25" ht="15">
      <c r="X453"/>
      <c r="Y453"/>
    </row>
    <row r="454" spans="24:25" ht="15">
      <c r="X454"/>
      <c r="Y454"/>
    </row>
    <row r="455" spans="24:25" ht="15">
      <c r="X455"/>
      <c r="Y455"/>
    </row>
    <row r="456" spans="24:25" ht="15">
      <c r="X456"/>
      <c r="Y456"/>
    </row>
    <row r="457" spans="24:25" ht="15">
      <c r="X457"/>
      <c r="Y457"/>
    </row>
    <row r="458" spans="24:25" ht="15">
      <c r="X458"/>
      <c r="Y458"/>
    </row>
    <row r="459" spans="24:25" ht="15">
      <c r="X459"/>
      <c r="Y459"/>
    </row>
    <row r="460" spans="24:25" ht="15">
      <c r="X460"/>
      <c r="Y460"/>
    </row>
    <row r="461" spans="24:25" ht="15">
      <c r="X461"/>
      <c r="Y461"/>
    </row>
    <row r="462" spans="24:25" ht="15">
      <c r="X462"/>
      <c r="Y462"/>
    </row>
    <row r="463" spans="24:25" ht="15">
      <c r="X463"/>
      <c r="Y463"/>
    </row>
    <row r="464" spans="24:25" ht="15">
      <c r="X464"/>
      <c r="Y464"/>
    </row>
    <row r="465" spans="24:25" ht="15">
      <c r="X465"/>
      <c r="Y465"/>
    </row>
    <row r="466" spans="24:25" ht="15">
      <c r="X466"/>
      <c r="Y466"/>
    </row>
    <row r="467" spans="24:25" ht="15">
      <c r="X467"/>
      <c r="Y467"/>
    </row>
    <row r="468" spans="24:25" ht="15">
      <c r="X468"/>
      <c r="Y468"/>
    </row>
    <row r="469" spans="24:25" ht="15">
      <c r="X469"/>
      <c r="Y469"/>
    </row>
    <row r="470" spans="24:25" ht="15">
      <c r="X470"/>
      <c r="Y470"/>
    </row>
    <row r="471" spans="24:25" ht="15">
      <c r="X471"/>
      <c r="Y471"/>
    </row>
    <row r="472" spans="24:25" ht="15">
      <c r="X472"/>
      <c r="Y472"/>
    </row>
    <row r="473" spans="24:25" ht="15">
      <c r="X473"/>
      <c r="Y473"/>
    </row>
    <row r="474" spans="24:25" ht="15">
      <c r="X474"/>
      <c r="Y474"/>
    </row>
    <row r="475" spans="24:25" ht="15">
      <c r="X475"/>
      <c r="Y475"/>
    </row>
    <row r="476" spans="24:25" ht="15">
      <c r="X476"/>
      <c r="Y476"/>
    </row>
    <row r="477" spans="24:25" ht="15">
      <c r="X477"/>
      <c r="Y477"/>
    </row>
    <row r="478" spans="24:25" ht="15">
      <c r="X478"/>
      <c r="Y478"/>
    </row>
    <row r="479" spans="24:25" ht="15">
      <c r="X479"/>
      <c r="Y479"/>
    </row>
    <row r="480" spans="24:25" ht="15">
      <c r="X480"/>
      <c r="Y480"/>
    </row>
    <row r="481" spans="24:25" ht="15">
      <c r="X481"/>
      <c r="Y481"/>
    </row>
    <row r="482" spans="24:25" ht="15">
      <c r="X482"/>
      <c r="Y482"/>
    </row>
    <row r="483" spans="24:25" ht="15">
      <c r="X483"/>
      <c r="Y483"/>
    </row>
    <row r="484" spans="24:25" ht="15">
      <c r="X484"/>
      <c r="Y484"/>
    </row>
    <row r="485" spans="24:25" ht="15">
      <c r="X485"/>
      <c r="Y485"/>
    </row>
    <row r="486" spans="24:25" ht="15">
      <c r="X486"/>
      <c r="Y486"/>
    </row>
    <row r="487" spans="24:25" ht="15">
      <c r="X487"/>
      <c r="Y487"/>
    </row>
    <row r="488" spans="24:25" ht="15">
      <c r="X488"/>
      <c r="Y488"/>
    </row>
    <row r="489" spans="24:25" ht="15">
      <c r="X489"/>
      <c r="Y489"/>
    </row>
    <row r="490" spans="24:25" ht="15">
      <c r="X490"/>
      <c r="Y490"/>
    </row>
    <row r="491" spans="24:25" ht="15">
      <c r="X491"/>
      <c r="Y491"/>
    </row>
    <row r="492" spans="24:25" ht="15">
      <c r="X492"/>
      <c r="Y492"/>
    </row>
    <row r="493" spans="24:25" ht="15">
      <c r="X493"/>
      <c r="Y493"/>
    </row>
    <row r="494" spans="24:25" ht="15">
      <c r="X494"/>
      <c r="Y494"/>
    </row>
    <row r="495" spans="24:25" ht="15">
      <c r="X495"/>
      <c r="Y495"/>
    </row>
    <row r="496" spans="24:25" ht="15">
      <c r="X496"/>
      <c r="Y496"/>
    </row>
    <row r="497" spans="24:25" ht="15">
      <c r="X497"/>
      <c r="Y497"/>
    </row>
    <row r="498" spans="24:25" ht="15">
      <c r="X498"/>
      <c r="Y498"/>
    </row>
    <row r="499" spans="24:25" ht="15">
      <c r="X499"/>
      <c r="Y499"/>
    </row>
    <row r="500" spans="24:25" ht="15">
      <c r="X500"/>
      <c r="Y500"/>
    </row>
  </sheetData>
  <sheetProtection selectLockedCells="1"/>
  <conditionalFormatting sqref="B9:B209">
    <cfRule type="duplicateValues" dxfId="2" priority="3"/>
  </conditionalFormatting>
  <conditionalFormatting sqref="Y9:Y209">
    <cfRule type="expression" dxfId="1" priority="1" stopIfTrue="1">
      <formula>Y9&gt;D9</formula>
    </cfRule>
    <cfRule type="expression" dxfId="0" priority="2" stopIfTrue="1">
      <formula>Y9&lt;D9</formula>
    </cfRule>
  </conditionalFormatting>
  <pageMargins left="0.19685039370078741" right="0.19685039370078741" top="0.39370078740157483" bottom="0.39370078740157483" header="0.31496062992125984" footer="0.31496062992125984"/>
  <pageSetup paperSize="9" scale="7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X100"/>
  <sheetViews>
    <sheetView workbookViewId="0">
      <selection activeCell="B9" sqref="B9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tr">
        <f>IF(B9="","",INDEX(Ergebnisse!A$9:A$209,MATCH(B9,Ergebnisse!B$9:B$209,0)))</f>
        <v/>
      </c>
      <c r="B9" s="17" t="str">
        <f t="array" ref="B9">IF(ROWS(Ergebnisse!$1:1)&gt;COUNTIF(Ergebnisse!C:C,"SF4"),"",INDEX(Ergebnisse!B:B,SMALL(IF(Ergebnisse!C$1:C$209="SF4",ROW($1:$209)),ROW(Ergebnisse!B1))))</f>
        <v/>
      </c>
      <c r="C9" s="17" t="str">
        <f>IF($B9="","",INDEX(Ergebnisse!D$9:D$209,MATCH($B9,Ergebnisse!$B$9:$B$209,0)))</f>
        <v/>
      </c>
      <c r="D9" s="17" t="str">
        <f>IF($B9="","",INDEX(Ergebnisse!E$9:E$209,MATCH($B9,Ergebnisse!$B$9:$B$209,0)))</f>
        <v/>
      </c>
      <c r="E9" s="17" t="str">
        <f>IF($B9="","",INDEX(Ergebnisse!F$9:F$209,MATCH($B9,Ergebnisse!$B$9:$B$209,0)))</f>
        <v/>
      </c>
      <c r="F9" s="17" t="str">
        <f>IF($B9="","",INDEX(Ergebnisse!G$9:G$209,MATCH($B9,Ergebnisse!$B$9:$B$209,0)))</f>
        <v/>
      </c>
      <c r="G9" s="17" t="str">
        <f>IF($B9="","",INDEX(Ergebnisse!H$9:H$209,MATCH($B9,Ergebnisse!$B$9:$B$209,0)))</f>
        <v/>
      </c>
      <c r="H9" s="17" t="str">
        <f>IF($B9="","",INDEX(Ergebnisse!I$9:I$209,MATCH($B9,Ergebnisse!$B$9:$B$209,0)))</f>
        <v/>
      </c>
      <c r="I9" s="17" t="str">
        <f>IF($B9="","",INDEX(Ergebnisse!J$9:J$209,MATCH($B9,Ergebnisse!$B$9:$B$209,0)))</f>
        <v/>
      </c>
      <c r="J9" s="17" t="str">
        <f>IF($B9="","",INDEX(Ergebnisse!K$9:K$209,MATCH($B9,Ergebnisse!$B$9:$B$209,0)))</f>
        <v/>
      </c>
      <c r="K9" s="17" t="str">
        <f>IF($B9="","",INDEX(Ergebnisse!L$9:L$209,MATCH($B9,Ergebnisse!$B$9:$B$209,0)))</f>
        <v/>
      </c>
      <c r="L9" s="17" t="str">
        <f>IF($B9="","",INDEX(Ergebnisse!M$9:M$209,MATCH($B9,Ergebnisse!$B$9:$B$209,0)))</f>
        <v/>
      </c>
      <c r="M9" s="17" t="str">
        <f>IF($B9="","",INDEX(Ergebnisse!N$9:N$209,MATCH($B9,Ergebnisse!$B$9:$B$209,0)))</f>
        <v/>
      </c>
      <c r="N9" s="17" t="str">
        <f>IF($B9="","",INDEX(Ergebnisse!O$9:O$209,MATCH($B9,Ergebnisse!$B$9:$B$209,0)))</f>
        <v/>
      </c>
      <c r="O9" s="17" t="str">
        <f>IF($B9="","",INDEX(Ergebnisse!P$9:P$209,MATCH($B9,Ergebnisse!$B$9:$B$209,0)))</f>
        <v/>
      </c>
      <c r="P9" s="17" t="str">
        <f>IF($B9="","",INDEX(Ergebnisse!Q$9:Q$209,MATCH($B9,Ergebnisse!$B$9:$B$209,0)))</f>
        <v/>
      </c>
      <c r="Q9" s="17" t="str">
        <f>IF($B9="","",INDEX(Ergebnisse!R$9:R$209,MATCH($B9,Ergebnisse!$B$9:$B$209,0)))</f>
        <v/>
      </c>
      <c r="R9" s="17" t="str">
        <f>IF($B9="","",INDEX(Ergebnisse!S$9:S$209,MATCH($B9,Ergebnisse!$B$9:$B$209,0)))</f>
        <v/>
      </c>
      <c r="S9" s="17" t="str">
        <f>IF($B9="","",INDEX(Ergebnisse!T$9:T$209,MATCH($B9,Ergebnisse!$B$9:$B$209,0)))</f>
        <v/>
      </c>
      <c r="T9" s="17" t="str">
        <f>IF($B9="","",INDEX(Ergebnisse!U$9:U$209,MATCH($B9,Ergebnisse!$B$9:$B$209,0)))</f>
        <v/>
      </c>
      <c r="U9" s="17" t="str">
        <f>IF($B9="","",INDEX(Ergebnisse!V$9:V$209,MATCH($B9,Ergebnisse!$B$9:$B$209,0)))</f>
        <v/>
      </c>
      <c r="V9" s="22" t="str">
        <f>IF($B9="","",INDEX(Ergebnisse!W$9:W$209,MATCH($B9,Ergebnisse!$B$9:$B$209,0)))</f>
        <v/>
      </c>
      <c r="W9" s="22" t="str">
        <f>IF($B9="","",INDEX(Ergebnisse!X$9:X$209,MATCH($B9,Ergebnisse!$B$9:$B$209,0)))</f>
        <v/>
      </c>
      <c r="X9" s="17" t="str">
        <f>IF($B9="","",INDEX(Ergebnisse!Y$9:Y$209,MATCH($B9,Ergebnisse!$B$9:$B$209,0)))</f>
        <v/>
      </c>
    </row>
    <row r="10" spans="1:24">
      <c r="A10" s="17" t="str">
        <f>IF(B10="","",INDEX(Ergebnisse!A$9:A$209,MATCH(B10,Ergebnisse!B$9:B$209,0)))</f>
        <v/>
      </c>
      <c r="B10" s="17" t="str">
        <f t="array" ref="B10">IF(ROWS(Ergebnisse!$1:2)&gt;COUNTIF(Ergebnisse!C:C,"SF4"),"",INDEX(Ergebnisse!B:B,SMALL(IF(Ergebnisse!C$1:C$209="SF4",ROW($1:$209)),ROW(Ergebnisse!B2))))</f>
        <v/>
      </c>
      <c r="C10" s="17" t="str">
        <f>IF($B10="","",INDEX(Ergebnisse!D$9:D$209,MATCH($B10,Ergebnisse!$B$9:$B$209,0)))</f>
        <v/>
      </c>
      <c r="D10" s="17" t="str">
        <f>IF($B10="","",INDEX(Ergebnisse!E$9:E$209,MATCH($B10,Ergebnisse!$B$9:$B$209,0)))</f>
        <v/>
      </c>
      <c r="E10" s="17" t="str">
        <f>IF($B10="","",INDEX(Ergebnisse!F$9:F$209,MATCH($B10,Ergebnisse!$B$9:$B$209,0)))</f>
        <v/>
      </c>
      <c r="F10" s="17" t="str">
        <f>IF($B10="","",INDEX(Ergebnisse!G$9:G$209,MATCH($B10,Ergebnisse!$B$9:$B$209,0)))</f>
        <v/>
      </c>
      <c r="G10" s="17" t="str">
        <f>IF($B10="","",INDEX(Ergebnisse!H$9:H$209,MATCH($B10,Ergebnisse!$B$9:$B$209,0)))</f>
        <v/>
      </c>
      <c r="H10" s="17" t="str">
        <f>IF($B10="","",INDEX(Ergebnisse!I$9:I$209,MATCH($B10,Ergebnisse!$B$9:$B$209,0)))</f>
        <v/>
      </c>
      <c r="I10" s="17" t="str">
        <f>IF($B10="","",INDEX(Ergebnisse!J$9:J$209,MATCH($B10,Ergebnisse!$B$9:$B$209,0)))</f>
        <v/>
      </c>
      <c r="J10" s="17" t="str">
        <f>IF($B10="","",INDEX(Ergebnisse!K$9:K$209,MATCH($B10,Ergebnisse!$B$9:$B$209,0)))</f>
        <v/>
      </c>
      <c r="K10" s="17" t="str">
        <f>IF($B10="","",INDEX(Ergebnisse!L$9:L$209,MATCH($B10,Ergebnisse!$B$9:$B$209,0)))</f>
        <v/>
      </c>
      <c r="L10" s="17" t="str">
        <f>IF($B10="","",INDEX(Ergebnisse!M$9:M$209,MATCH($B10,Ergebnisse!$B$9:$B$209,0)))</f>
        <v/>
      </c>
      <c r="M10" s="17" t="str">
        <f>IF($B10="","",INDEX(Ergebnisse!N$9:N$209,MATCH($B10,Ergebnisse!$B$9:$B$209,0)))</f>
        <v/>
      </c>
      <c r="N10" s="17" t="str">
        <f>IF($B10="","",INDEX(Ergebnisse!O$9:O$209,MATCH($B10,Ergebnisse!$B$9:$B$209,0)))</f>
        <v/>
      </c>
      <c r="O10" s="17" t="str">
        <f>IF($B10="","",INDEX(Ergebnisse!P$9:P$209,MATCH($B10,Ergebnisse!$B$9:$B$209,0)))</f>
        <v/>
      </c>
      <c r="P10" s="17" t="str">
        <f>IF($B10="","",INDEX(Ergebnisse!Q$9:Q$209,MATCH($B10,Ergebnisse!$B$9:$B$209,0)))</f>
        <v/>
      </c>
      <c r="Q10" s="17" t="str">
        <f>IF($B10="","",INDEX(Ergebnisse!R$9:R$209,MATCH($B10,Ergebnisse!$B$9:$B$209,0)))</f>
        <v/>
      </c>
      <c r="R10" s="17" t="str">
        <f>IF($B10="","",INDEX(Ergebnisse!S$9:S$209,MATCH($B10,Ergebnisse!$B$9:$B$209,0)))</f>
        <v/>
      </c>
      <c r="S10" s="17" t="str">
        <f>IF($B10="","",INDEX(Ergebnisse!T$9:T$209,MATCH($B10,Ergebnisse!$B$9:$B$209,0)))</f>
        <v/>
      </c>
      <c r="T10" s="17" t="str">
        <f>IF($B10="","",INDEX(Ergebnisse!U$9:U$209,MATCH($B10,Ergebnisse!$B$9:$B$209,0)))</f>
        <v/>
      </c>
      <c r="U10" s="17" t="str">
        <f>IF($B10="","",INDEX(Ergebnisse!V$9:V$209,MATCH($B10,Ergebnisse!$B$9:$B$209,0)))</f>
        <v/>
      </c>
      <c r="V10" s="22" t="str">
        <f>IF($B10="","",INDEX(Ergebnisse!W$9:W$209,MATCH($B10,Ergebnisse!$B$9:$B$209,0)))</f>
        <v/>
      </c>
      <c r="W10" s="22" t="str">
        <f>IF($B10="","",INDEX(Ergebnisse!X$9:X$209,MATCH($B10,Ergebnisse!$B$9:$B$209,0)))</f>
        <v/>
      </c>
      <c r="X10" s="17" t="str">
        <f>IF($B10="","",INDEX(Ergebnisse!Y$9:Y$209,MATCH($B10,Ergebnisse!$B$9:$B$209,0)))</f>
        <v/>
      </c>
    </row>
    <row r="11" spans="1:24">
      <c r="A11" s="17" t="str">
        <f>IF(B11="","",INDEX(Ergebnisse!A$9:A$209,MATCH(B11,Ergebnisse!B$9:B$209,0)))</f>
        <v/>
      </c>
      <c r="B11" s="17" t="str">
        <f t="array" ref="B11">IF(ROWS(Ergebnisse!$1:3)&gt;COUNTIF(Ergebnisse!C:C,"SF4"),"",INDEX(Ergebnisse!B:B,SMALL(IF(Ergebnisse!C$1:C$209="SF4",ROW($1:$209)),ROW(Ergebnisse!B3))))</f>
        <v/>
      </c>
      <c r="C11" s="17" t="str">
        <f>IF($B11="","",INDEX(Ergebnisse!D$9:D$209,MATCH($B11,Ergebnisse!$B$9:$B$209,0)))</f>
        <v/>
      </c>
      <c r="D11" s="17" t="str">
        <f>IF($B11="","",INDEX(Ergebnisse!E$9:E$209,MATCH($B11,Ergebnisse!$B$9:$B$209,0)))</f>
        <v/>
      </c>
      <c r="E11" s="17" t="str">
        <f>IF($B11="","",INDEX(Ergebnisse!F$9:F$209,MATCH($B11,Ergebnisse!$B$9:$B$209,0)))</f>
        <v/>
      </c>
      <c r="F11" s="17" t="str">
        <f>IF($B11="","",INDEX(Ergebnisse!G$9:G$209,MATCH($B11,Ergebnisse!$B$9:$B$209,0)))</f>
        <v/>
      </c>
      <c r="G11" s="17" t="str">
        <f>IF($B11="","",INDEX(Ergebnisse!H$9:H$209,MATCH($B11,Ergebnisse!$B$9:$B$209,0)))</f>
        <v/>
      </c>
      <c r="H11" s="17" t="str">
        <f>IF($B11="","",INDEX(Ergebnisse!I$9:I$209,MATCH($B11,Ergebnisse!$B$9:$B$209,0)))</f>
        <v/>
      </c>
      <c r="I11" s="17" t="str">
        <f>IF($B11="","",INDEX(Ergebnisse!J$9:J$209,MATCH($B11,Ergebnisse!$B$9:$B$209,0)))</f>
        <v/>
      </c>
      <c r="J11" s="17" t="str">
        <f>IF($B11="","",INDEX(Ergebnisse!K$9:K$209,MATCH($B11,Ergebnisse!$B$9:$B$209,0)))</f>
        <v/>
      </c>
      <c r="K11" s="17" t="str">
        <f>IF($B11="","",INDEX(Ergebnisse!L$9:L$209,MATCH($B11,Ergebnisse!$B$9:$B$209,0)))</f>
        <v/>
      </c>
      <c r="L11" s="17" t="str">
        <f>IF($B11="","",INDEX(Ergebnisse!M$9:M$209,MATCH($B11,Ergebnisse!$B$9:$B$209,0)))</f>
        <v/>
      </c>
      <c r="M11" s="17" t="str">
        <f>IF($B11="","",INDEX(Ergebnisse!N$9:N$209,MATCH($B11,Ergebnisse!$B$9:$B$209,0)))</f>
        <v/>
      </c>
      <c r="N11" s="17" t="str">
        <f>IF($B11="","",INDEX(Ergebnisse!O$9:O$209,MATCH($B11,Ergebnisse!$B$9:$B$209,0)))</f>
        <v/>
      </c>
      <c r="O11" s="17" t="str">
        <f>IF($B11="","",INDEX(Ergebnisse!P$9:P$209,MATCH($B11,Ergebnisse!$B$9:$B$209,0)))</f>
        <v/>
      </c>
      <c r="P11" s="17" t="str">
        <f>IF($B11="","",INDEX(Ergebnisse!Q$9:Q$209,MATCH($B11,Ergebnisse!$B$9:$B$209,0)))</f>
        <v/>
      </c>
      <c r="Q11" s="17" t="str">
        <f>IF($B11="","",INDEX(Ergebnisse!R$9:R$209,MATCH($B11,Ergebnisse!$B$9:$B$209,0)))</f>
        <v/>
      </c>
      <c r="R11" s="17" t="str">
        <f>IF($B11="","",INDEX(Ergebnisse!S$9:S$209,MATCH($B11,Ergebnisse!$B$9:$B$209,0)))</f>
        <v/>
      </c>
      <c r="S11" s="17" t="str">
        <f>IF($B11="","",INDEX(Ergebnisse!T$9:T$209,MATCH($B11,Ergebnisse!$B$9:$B$209,0)))</f>
        <v/>
      </c>
      <c r="T11" s="17" t="str">
        <f>IF($B11="","",INDEX(Ergebnisse!U$9:U$209,MATCH($B11,Ergebnisse!$B$9:$B$209,0)))</f>
        <v/>
      </c>
      <c r="U11" s="17" t="str">
        <f>IF($B11="","",INDEX(Ergebnisse!V$9:V$209,MATCH($B11,Ergebnisse!$B$9:$B$209,0)))</f>
        <v/>
      </c>
      <c r="V11" s="22" t="str">
        <f>IF($B11="","",INDEX(Ergebnisse!W$9:W$209,MATCH($B11,Ergebnisse!$B$9:$B$209,0)))</f>
        <v/>
      </c>
      <c r="W11" s="22" t="str">
        <f>IF($B11="","",INDEX(Ergebnisse!X$9:X$209,MATCH($B11,Ergebnisse!$B$9:$B$209,0)))</f>
        <v/>
      </c>
      <c r="X11" s="17" t="str">
        <f>IF($B11="","",INDEX(Ergebnisse!Y$9:Y$209,MATCH($B11,Ergebnisse!$B$9:$B$209,0)))</f>
        <v/>
      </c>
    </row>
    <row r="12" spans="1:24">
      <c r="A12" s="17" t="str">
        <f>IF(B12="","",INDEX(Ergebnisse!A$9:A$209,MATCH(B12,Ergebnisse!B$9:B$209,0)))</f>
        <v/>
      </c>
      <c r="B12" s="17" t="str">
        <f t="array" ref="B12">IF(ROWS(Ergebnisse!$1:4)&gt;COUNTIF(Ergebnisse!C:C,"SF4"),"",INDEX(Ergebnisse!B:B,SMALL(IF(Ergebnisse!C$1:C$209="SF4",ROW($1:$209)),ROW(Ergebnisse!B4))))</f>
        <v/>
      </c>
      <c r="C12" s="17" t="str">
        <f>IF($B12="","",INDEX(Ergebnisse!D$9:D$209,MATCH($B12,Ergebnisse!$B$9:$B$209,0)))</f>
        <v/>
      </c>
      <c r="D12" s="17" t="str">
        <f>IF($B12="","",INDEX(Ergebnisse!E$9:E$209,MATCH($B12,Ergebnisse!$B$9:$B$209,0)))</f>
        <v/>
      </c>
      <c r="E12" s="17" t="str">
        <f>IF($B12="","",INDEX(Ergebnisse!F$9:F$209,MATCH($B12,Ergebnisse!$B$9:$B$209,0)))</f>
        <v/>
      </c>
      <c r="F12" s="17" t="str">
        <f>IF($B12="","",INDEX(Ergebnisse!G$9:G$209,MATCH($B12,Ergebnisse!$B$9:$B$209,0)))</f>
        <v/>
      </c>
      <c r="G12" s="17" t="str">
        <f>IF($B12="","",INDEX(Ergebnisse!H$9:H$209,MATCH($B12,Ergebnisse!$B$9:$B$209,0)))</f>
        <v/>
      </c>
      <c r="H12" s="17" t="str">
        <f>IF($B12="","",INDEX(Ergebnisse!I$9:I$209,MATCH($B12,Ergebnisse!$B$9:$B$209,0)))</f>
        <v/>
      </c>
      <c r="I12" s="17" t="str">
        <f>IF($B12="","",INDEX(Ergebnisse!J$9:J$209,MATCH($B12,Ergebnisse!$B$9:$B$209,0)))</f>
        <v/>
      </c>
      <c r="J12" s="17" t="str">
        <f>IF($B12="","",INDEX(Ergebnisse!K$9:K$209,MATCH($B12,Ergebnisse!$B$9:$B$209,0)))</f>
        <v/>
      </c>
      <c r="K12" s="17" t="str">
        <f>IF($B12="","",INDEX(Ergebnisse!L$9:L$209,MATCH($B12,Ergebnisse!$B$9:$B$209,0)))</f>
        <v/>
      </c>
      <c r="L12" s="17" t="str">
        <f>IF($B12="","",INDEX(Ergebnisse!M$9:M$209,MATCH($B12,Ergebnisse!$B$9:$B$209,0)))</f>
        <v/>
      </c>
      <c r="M12" s="17" t="str">
        <f>IF($B12="","",INDEX(Ergebnisse!N$9:N$209,MATCH($B12,Ergebnisse!$B$9:$B$209,0)))</f>
        <v/>
      </c>
      <c r="N12" s="17" t="str">
        <f>IF($B12="","",INDEX(Ergebnisse!O$9:O$209,MATCH($B12,Ergebnisse!$B$9:$B$209,0)))</f>
        <v/>
      </c>
      <c r="O12" s="17" t="str">
        <f>IF($B12="","",INDEX(Ergebnisse!P$9:P$209,MATCH($B12,Ergebnisse!$B$9:$B$209,0)))</f>
        <v/>
      </c>
      <c r="P12" s="17" t="str">
        <f>IF($B12="","",INDEX(Ergebnisse!Q$9:Q$209,MATCH($B12,Ergebnisse!$B$9:$B$209,0)))</f>
        <v/>
      </c>
      <c r="Q12" s="17" t="str">
        <f>IF($B12="","",INDEX(Ergebnisse!R$9:R$209,MATCH($B12,Ergebnisse!$B$9:$B$209,0)))</f>
        <v/>
      </c>
      <c r="R12" s="17" t="str">
        <f>IF($B12="","",INDEX(Ergebnisse!S$9:S$209,MATCH($B12,Ergebnisse!$B$9:$B$209,0)))</f>
        <v/>
      </c>
      <c r="S12" s="17" t="str">
        <f>IF($B12="","",INDEX(Ergebnisse!T$9:T$209,MATCH($B12,Ergebnisse!$B$9:$B$209,0)))</f>
        <v/>
      </c>
      <c r="T12" s="17" t="str">
        <f>IF($B12="","",INDEX(Ergebnisse!U$9:U$209,MATCH($B12,Ergebnisse!$B$9:$B$209,0)))</f>
        <v/>
      </c>
      <c r="U12" s="17" t="str">
        <f>IF($B12="","",INDEX(Ergebnisse!V$9:V$209,MATCH($B12,Ergebnisse!$B$9:$B$209,0)))</f>
        <v/>
      </c>
      <c r="V12" s="22" t="str">
        <f>IF($B12="","",INDEX(Ergebnisse!W$9:W$209,MATCH($B12,Ergebnisse!$B$9:$B$209,0)))</f>
        <v/>
      </c>
      <c r="W12" s="22" t="str">
        <f>IF($B12="","",INDEX(Ergebnisse!X$9:X$209,MATCH($B12,Ergebnisse!$B$9:$B$209,0)))</f>
        <v/>
      </c>
      <c r="X12" s="17" t="str">
        <f>IF($B12="","",INDEX(Ergebnisse!Y$9:Y$209,MATCH($B12,Ergebnisse!$B$9:$B$209,0)))</f>
        <v/>
      </c>
    </row>
    <row r="13" spans="1:24">
      <c r="A13" s="17" t="str">
        <f>IF(B13="","",INDEX(Ergebnisse!A$9:A$209,MATCH(B13,Ergebnisse!B$9:B$209,0)))</f>
        <v/>
      </c>
      <c r="B13" s="17" t="str">
        <f t="array" ref="B13">IF(ROWS(Ergebnisse!$1:5)&gt;COUNTIF(Ergebnisse!C:C,"SF4"),"",INDEX(Ergebnisse!B:B,SMALL(IF(Ergebnisse!C$1:C$209="SF4",ROW($1:$209)),ROW(Ergebnisse!B5))))</f>
        <v/>
      </c>
      <c r="C13" s="17" t="str">
        <f>IF($B13="","",INDEX(Ergebnisse!D$9:D$209,MATCH($B13,Ergebnisse!$B$9:$B$209,0)))</f>
        <v/>
      </c>
      <c r="D13" s="17" t="str">
        <f>IF($B13="","",INDEX(Ergebnisse!E$9:E$209,MATCH($B13,Ergebnisse!$B$9:$B$209,0)))</f>
        <v/>
      </c>
      <c r="E13" s="17" t="str">
        <f>IF($B13="","",INDEX(Ergebnisse!F$9:F$209,MATCH($B13,Ergebnisse!$B$9:$B$209,0)))</f>
        <v/>
      </c>
      <c r="F13" s="17" t="str">
        <f>IF($B13="","",INDEX(Ergebnisse!G$9:G$209,MATCH($B13,Ergebnisse!$B$9:$B$209,0)))</f>
        <v/>
      </c>
      <c r="G13" s="17" t="str">
        <f>IF($B13="","",INDEX(Ergebnisse!H$9:H$209,MATCH($B13,Ergebnisse!$B$9:$B$209,0)))</f>
        <v/>
      </c>
      <c r="H13" s="17" t="str">
        <f>IF($B13="","",INDEX(Ergebnisse!I$9:I$209,MATCH($B13,Ergebnisse!$B$9:$B$209,0)))</f>
        <v/>
      </c>
      <c r="I13" s="17" t="str">
        <f>IF($B13="","",INDEX(Ergebnisse!J$9:J$209,MATCH($B13,Ergebnisse!$B$9:$B$209,0)))</f>
        <v/>
      </c>
      <c r="J13" s="17" t="str">
        <f>IF($B13="","",INDEX(Ergebnisse!K$9:K$209,MATCH($B13,Ergebnisse!$B$9:$B$209,0)))</f>
        <v/>
      </c>
      <c r="K13" s="17" t="str">
        <f>IF($B13="","",INDEX(Ergebnisse!L$9:L$209,MATCH($B13,Ergebnisse!$B$9:$B$209,0)))</f>
        <v/>
      </c>
      <c r="L13" s="17" t="str">
        <f>IF($B13="","",INDEX(Ergebnisse!M$9:M$209,MATCH($B13,Ergebnisse!$B$9:$B$209,0)))</f>
        <v/>
      </c>
      <c r="M13" s="17" t="str">
        <f>IF($B13="","",INDEX(Ergebnisse!N$9:N$209,MATCH($B13,Ergebnisse!$B$9:$B$209,0)))</f>
        <v/>
      </c>
      <c r="N13" s="17" t="str">
        <f>IF($B13="","",INDEX(Ergebnisse!O$9:O$209,MATCH($B13,Ergebnisse!$B$9:$B$209,0)))</f>
        <v/>
      </c>
      <c r="O13" s="17" t="str">
        <f>IF($B13="","",INDEX(Ergebnisse!P$9:P$209,MATCH($B13,Ergebnisse!$B$9:$B$209,0)))</f>
        <v/>
      </c>
      <c r="P13" s="17" t="str">
        <f>IF($B13="","",INDEX(Ergebnisse!Q$9:Q$209,MATCH($B13,Ergebnisse!$B$9:$B$209,0)))</f>
        <v/>
      </c>
      <c r="Q13" s="17" t="str">
        <f>IF($B13="","",INDEX(Ergebnisse!R$9:R$209,MATCH($B13,Ergebnisse!$B$9:$B$209,0)))</f>
        <v/>
      </c>
      <c r="R13" s="17" t="str">
        <f>IF($B13="","",INDEX(Ergebnisse!S$9:S$209,MATCH($B13,Ergebnisse!$B$9:$B$209,0)))</f>
        <v/>
      </c>
      <c r="S13" s="17" t="str">
        <f>IF($B13="","",INDEX(Ergebnisse!T$9:T$209,MATCH($B13,Ergebnisse!$B$9:$B$209,0)))</f>
        <v/>
      </c>
      <c r="T13" s="17" t="str">
        <f>IF($B13="","",INDEX(Ergebnisse!U$9:U$209,MATCH($B13,Ergebnisse!$B$9:$B$209,0)))</f>
        <v/>
      </c>
      <c r="U13" s="17" t="str">
        <f>IF($B13="","",INDEX(Ergebnisse!V$9:V$209,MATCH($B13,Ergebnisse!$B$9:$B$209,0)))</f>
        <v/>
      </c>
      <c r="V13" s="22" t="str">
        <f>IF($B13="","",INDEX(Ergebnisse!W$9:W$209,MATCH($B13,Ergebnisse!$B$9:$B$209,0)))</f>
        <v/>
      </c>
      <c r="W13" s="22" t="str">
        <f>IF($B13="","",INDEX(Ergebnisse!X$9:X$209,MATCH($B13,Ergebnisse!$B$9:$B$209,0)))</f>
        <v/>
      </c>
      <c r="X13" s="17" t="str">
        <f>IF($B13="","",INDEX(Ergebnisse!Y$9:Y$209,MATCH($B13,Ergebnisse!$B$9:$B$209,0)))</f>
        <v/>
      </c>
    </row>
    <row r="14" spans="1:24">
      <c r="A14" s="17" t="str">
        <f>IF(B14="","",INDEX(Ergebnisse!A$9:A$209,MATCH(B14,Ergebnisse!B$9:B$209,0)))</f>
        <v/>
      </c>
      <c r="B14" s="17" t="str">
        <f t="array" ref="B14">IF(ROWS(Ergebnisse!$1:6)&gt;COUNTIF(Ergebnisse!C:C,"SF4"),"",INDEX(Ergebnisse!B:B,SMALL(IF(Ergebnisse!C$1:C$209="SF4",ROW($1:$209)),ROW(Ergebnisse!B6))))</f>
        <v/>
      </c>
      <c r="C14" s="17" t="str">
        <f>IF($B14="","",INDEX(Ergebnisse!D$9:D$209,MATCH($B14,Ergebnisse!$B$9:$B$209,0)))</f>
        <v/>
      </c>
      <c r="D14" s="17" t="str">
        <f>IF($B14="","",INDEX(Ergebnisse!E$9:E$209,MATCH($B14,Ergebnisse!$B$9:$B$209,0)))</f>
        <v/>
      </c>
      <c r="E14" s="17" t="str">
        <f>IF($B14="","",INDEX(Ergebnisse!F$9:F$209,MATCH($B14,Ergebnisse!$B$9:$B$209,0)))</f>
        <v/>
      </c>
      <c r="F14" s="17" t="str">
        <f>IF($B14="","",INDEX(Ergebnisse!G$9:G$209,MATCH($B14,Ergebnisse!$B$9:$B$209,0)))</f>
        <v/>
      </c>
      <c r="G14" s="17" t="str">
        <f>IF($B14="","",INDEX(Ergebnisse!H$9:H$209,MATCH($B14,Ergebnisse!$B$9:$B$209,0)))</f>
        <v/>
      </c>
      <c r="H14" s="17" t="str">
        <f>IF($B14="","",INDEX(Ergebnisse!I$9:I$209,MATCH($B14,Ergebnisse!$B$9:$B$209,0)))</f>
        <v/>
      </c>
      <c r="I14" s="17" t="str">
        <f>IF($B14="","",INDEX(Ergebnisse!J$9:J$209,MATCH($B14,Ergebnisse!$B$9:$B$209,0)))</f>
        <v/>
      </c>
      <c r="J14" s="17" t="str">
        <f>IF($B14="","",INDEX(Ergebnisse!K$9:K$209,MATCH($B14,Ergebnisse!$B$9:$B$209,0)))</f>
        <v/>
      </c>
      <c r="K14" s="17" t="str">
        <f>IF($B14="","",INDEX(Ergebnisse!L$9:L$209,MATCH($B14,Ergebnisse!$B$9:$B$209,0)))</f>
        <v/>
      </c>
      <c r="L14" s="17" t="str">
        <f>IF($B14="","",INDEX(Ergebnisse!M$9:M$209,MATCH($B14,Ergebnisse!$B$9:$B$209,0)))</f>
        <v/>
      </c>
      <c r="M14" s="17" t="str">
        <f>IF($B14="","",INDEX(Ergebnisse!N$9:N$209,MATCH($B14,Ergebnisse!$B$9:$B$209,0)))</f>
        <v/>
      </c>
      <c r="N14" s="17" t="str">
        <f>IF($B14="","",INDEX(Ergebnisse!O$9:O$209,MATCH($B14,Ergebnisse!$B$9:$B$209,0)))</f>
        <v/>
      </c>
      <c r="O14" s="17" t="str">
        <f>IF($B14="","",INDEX(Ergebnisse!P$9:P$209,MATCH($B14,Ergebnisse!$B$9:$B$209,0)))</f>
        <v/>
      </c>
      <c r="P14" s="17" t="str">
        <f>IF($B14="","",INDEX(Ergebnisse!Q$9:Q$209,MATCH($B14,Ergebnisse!$B$9:$B$209,0)))</f>
        <v/>
      </c>
      <c r="Q14" s="17" t="str">
        <f>IF($B14="","",INDEX(Ergebnisse!R$9:R$209,MATCH($B14,Ergebnisse!$B$9:$B$209,0)))</f>
        <v/>
      </c>
      <c r="R14" s="17" t="str">
        <f>IF($B14="","",INDEX(Ergebnisse!S$9:S$209,MATCH($B14,Ergebnisse!$B$9:$B$209,0)))</f>
        <v/>
      </c>
      <c r="S14" s="17" t="str">
        <f>IF($B14="","",INDEX(Ergebnisse!T$9:T$209,MATCH($B14,Ergebnisse!$B$9:$B$209,0)))</f>
        <v/>
      </c>
      <c r="T14" s="17" t="str">
        <f>IF($B14="","",INDEX(Ergebnisse!U$9:U$209,MATCH($B14,Ergebnisse!$B$9:$B$209,0)))</f>
        <v/>
      </c>
      <c r="U14" s="17" t="str">
        <f>IF($B14="","",INDEX(Ergebnisse!V$9:V$209,MATCH($B14,Ergebnisse!$B$9:$B$209,0)))</f>
        <v/>
      </c>
      <c r="V14" s="22" t="str">
        <f>IF($B14="","",INDEX(Ergebnisse!W$9:W$209,MATCH($B14,Ergebnisse!$B$9:$B$209,0)))</f>
        <v/>
      </c>
      <c r="W14" s="22" t="str">
        <f>IF($B14="","",INDEX(Ergebnisse!X$9:X$209,MATCH($B14,Ergebnisse!$B$9:$B$209,0)))</f>
        <v/>
      </c>
      <c r="X14" s="17" t="str">
        <f>IF($B14="","",INDEX(Ergebnisse!Y$9:Y$209,MATCH($B14,Ergebnisse!$B$9:$B$209,0)))</f>
        <v/>
      </c>
    </row>
    <row r="15" spans="1:24">
      <c r="A15" s="17" t="str">
        <f>IF(B15="","",INDEX(Ergebnisse!A$9:A$209,MATCH(B15,Ergebnisse!B$9:B$209,0)))</f>
        <v/>
      </c>
      <c r="B15" s="17" t="str">
        <f t="array" ref="B15">IF(ROWS(Ergebnisse!$1:7)&gt;COUNTIF(Ergebnisse!C:C,"SF4"),"",INDEX(Ergebnisse!B:B,SMALL(IF(Ergebnisse!C$1:C$209="SF4",ROW($1:$209)),ROW(Ergebnisse!B7))))</f>
        <v/>
      </c>
      <c r="C15" s="17" t="str">
        <f>IF($B15="","",INDEX(Ergebnisse!D$9:D$209,MATCH($B15,Ergebnisse!$B$9:$B$209,0)))</f>
        <v/>
      </c>
      <c r="D15" s="17" t="str">
        <f>IF($B15="","",INDEX(Ergebnisse!E$9:E$209,MATCH($B15,Ergebnisse!$B$9:$B$209,0)))</f>
        <v/>
      </c>
      <c r="E15" s="17" t="str">
        <f>IF($B15="","",INDEX(Ergebnisse!F$9:F$209,MATCH($B15,Ergebnisse!$B$9:$B$209,0)))</f>
        <v/>
      </c>
      <c r="F15" s="17" t="str">
        <f>IF($B15="","",INDEX(Ergebnisse!G$9:G$209,MATCH($B15,Ergebnisse!$B$9:$B$209,0)))</f>
        <v/>
      </c>
      <c r="G15" s="17" t="str">
        <f>IF($B15="","",INDEX(Ergebnisse!H$9:H$209,MATCH($B15,Ergebnisse!$B$9:$B$209,0)))</f>
        <v/>
      </c>
      <c r="H15" s="17" t="str">
        <f>IF($B15="","",INDEX(Ergebnisse!I$9:I$209,MATCH($B15,Ergebnisse!$B$9:$B$209,0)))</f>
        <v/>
      </c>
      <c r="I15" s="17" t="str">
        <f>IF($B15="","",INDEX(Ergebnisse!J$9:J$209,MATCH($B15,Ergebnisse!$B$9:$B$209,0)))</f>
        <v/>
      </c>
      <c r="J15" s="17" t="str">
        <f>IF($B15="","",INDEX(Ergebnisse!K$9:K$209,MATCH($B15,Ergebnisse!$B$9:$B$209,0)))</f>
        <v/>
      </c>
      <c r="K15" s="17" t="str">
        <f>IF($B15="","",INDEX(Ergebnisse!L$9:L$209,MATCH($B15,Ergebnisse!$B$9:$B$209,0)))</f>
        <v/>
      </c>
      <c r="L15" s="17" t="str">
        <f>IF($B15="","",INDEX(Ergebnisse!M$9:M$209,MATCH($B15,Ergebnisse!$B$9:$B$209,0)))</f>
        <v/>
      </c>
      <c r="M15" s="17" t="str">
        <f>IF($B15="","",INDEX(Ergebnisse!N$9:N$209,MATCH($B15,Ergebnisse!$B$9:$B$209,0)))</f>
        <v/>
      </c>
      <c r="N15" s="17" t="str">
        <f>IF($B15="","",INDEX(Ergebnisse!O$9:O$209,MATCH($B15,Ergebnisse!$B$9:$B$209,0)))</f>
        <v/>
      </c>
      <c r="O15" s="17" t="str">
        <f>IF($B15="","",INDEX(Ergebnisse!P$9:P$209,MATCH($B15,Ergebnisse!$B$9:$B$209,0)))</f>
        <v/>
      </c>
      <c r="P15" s="17" t="str">
        <f>IF($B15="","",INDEX(Ergebnisse!Q$9:Q$209,MATCH($B15,Ergebnisse!$B$9:$B$209,0)))</f>
        <v/>
      </c>
      <c r="Q15" s="17" t="str">
        <f>IF($B15="","",INDEX(Ergebnisse!R$9:R$209,MATCH($B15,Ergebnisse!$B$9:$B$209,0)))</f>
        <v/>
      </c>
      <c r="R15" s="17" t="str">
        <f>IF($B15="","",INDEX(Ergebnisse!S$9:S$209,MATCH($B15,Ergebnisse!$B$9:$B$209,0)))</f>
        <v/>
      </c>
      <c r="S15" s="17" t="str">
        <f>IF($B15="","",INDEX(Ergebnisse!T$9:T$209,MATCH($B15,Ergebnisse!$B$9:$B$209,0)))</f>
        <v/>
      </c>
      <c r="T15" s="17" t="str">
        <f>IF($B15="","",INDEX(Ergebnisse!U$9:U$209,MATCH($B15,Ergebnisse!$B$9:$B$209,0)))</f>
        <v/>
      </c>
      <c r="U15" s="17" t="str">
        <f>IF($B15="","",INDEX(Ergebnisse!V$9:V$209,MATCH($B15,Ergebnisse!$B$9:$B$209,0)))</f>
        <v/>
      </c>
      <c r="V15" s="22" t="str">
        <f>IF($B15="","",INDEX(Ergebnisse!W$9:W$209,MATCH($B15,Ergebnisse!$B$9:$B$209,0)))</f>
        <v/>
      </c>
      <c r="W15" s="22" t="str">
        <f>IF($B15="","",INDEX(Ergebnisse!X$9:X$209,MATCH($B15,Ergebnisse!$B$9:$B$209,0)))</f>
        <v/>
      </c>
      <c r="X15" s="17" t="str">
        <f>IF($B15="","",INDEX(Ergebnisse!Y$9:Y$209,MATCH($B15,Ergebnisse!$B$9:$B$209,0)))</f>
        <v/>
      </c>
    </row>
    <row r="16" spans="1:24">
      <c r="A16" s="17" t="str">
        <f>IF(B16="","",INDEX(Ergebnisse!A$9:A$209,MATCH(B16,Ergebnisse!B$9:B$209,0)))</f>
        <v/>
      </c>
      <c r="B16" s="17" t="str">
        <f t="array" ref="B16">IF(ROWS(Ergebnisse!$1:8)&gt;COUNTIF(Ergebnisse!C:C,"SF4"),"",INDEX(Ergebnisse!B:B,SMALL(IF(Ergebnisse!C$1:C$209="SF4",ROW($1:$209)),ROW(Ergebnisse!B8))))</f>
        <v/>
      </c>
      <c r="C16" s="17" t="str">
        <f>IF($B16="","",INDEX(Ergebnisse!D$9:D$209,MATCH($B16,Ergebnisse!$B$9:$B$209,0)))</f>
        <v/>
      </c>
      <c r="D16" s="17" t="str">
        <f>IF($B16="","",INDEX(Ergebnisse!E$9:E$209,MATCH($B16,Ergebnisse!$B$9:$B$209,0)))</f>
        <v/>
      </c>
      <c r="E16" s="17" t="str">
        <f>IF($B16="","",INDEX(Ergebnisse!F$9:F$209,MATCH($B16,Ergebnisse!$B$9:$B$209,0)))</f>
        <v/>
      </c>
      <c r="F16" s="17" t="str">
        <f>IF($B16="","",INDEX(Ergebnisse!G$9:G$209,MATCH($B16,Ergebnisse!$B$9:$B$209,0)))</f>
        <v/>
      </c>
      <c r="G16" s="17" t="str">
        <f>IF($B16="","",INDEX(Ergebnisse!H$9:H$209,MATCH($B16,Ergebnisse!$B$9:$B$209,0)))</f>
        <v/>
      </c>
      <c r="H16" s="17" t="str">
        <f>IF($B16="","",INDEX(Ergebnisse!I$9:I$209,MATCH($B16,Ergebnisse!$B$9:$B$209,0)))</f>
        <v/>
      </c>
      <c r="I16" s="17" t="str">
        <f>IF($B16="","",INDEX(Ergebnisse!J$9:J$209,MATCH($B16,Ergebnisse!$B$9:$B$209,0)))</f>
        <v/>
      </c>
      <c r="J16" s="17" t="str">
        <f>IF($B16="","",INDEX(Ergebnisse!K$9:K$209,MATCH($B16,Ergebnisse!$B$9:$B$209,0)))</f>
        <v/>
      </c>
      <c r="K16" s="17" t="str">
        <f>IF($B16="","",INDEX(Ergebnisse!L$9:L$209,MATCH($B16,Ergebnisse!$B$9:$B$209,0)))</f>
        <v/>
      </c>
      <c r="L16" s="17" t="str">
        <f>IF($B16="","",INDEX(Ergebnisse!M$9:M$209,MATCH($B16,Ergebnisse!$B$9:$B$209,0)))</f>
        <v/>
      </c>
      <c r="M16" s="17" t="str">
        <f>IF($B16="","",INDEX(Ergebnisse!N$9:N$209,MATCH($B16,Ergebnisse!$B$9:$B$209,0)))</f>
        <v/>
      </c>
      <c r="N16" s="17" t="str">
        <f>IF($B16="","",INDEX(Ergebnisse!O$9:O$209,MATCH($B16,Ergebnisse!$B$9:$B$209,0)))</f>
        <v/>
      </c>
      <c r="O16" s="17" t="str">
        <f>IF($B16="","",INDEX(Ergebnisse!P$9:P$209,MATCH($B16,Ergebnisse!$B$9:$B$209,0)))</f>
        <v/>
      </c>
      <c r="P16" s="17" t="str">
        <f>IF($B16="","",INDEX(Ergebnisse!Q$9:Q$209,MATCH($B16,Ergebnisse!$B$9:$B$209,0)))</f>
        <v/>
      </c>
      <c r="Q16" s="17" t="str">
        <f>IF($B16="","",INDEX(Ergebnisse!R$9:R$209,MATCH($B16,Ergebnisse!$B$9:$B$209,0)))</f>
        <v/>
      </c>
      <c r="R16" s="17" t="str">
        <f>IF($B16="","",INDEX(Ergebnisse!S$9:S$209,MATCH($B16,Ergebnisse!$B$9:$B$209,0)))</f>
        <v/>
      </c>
      <c r="S16" s="17" t="str">
        <f>IF($B16="","",INDEX(Ergebnisse!T$9:T$209,MATCH($B16,Ergebnisse!$B$9:$B$209,0)))</f>
        <v/>
      </c>
      <c r="T16" s="17" t="str">
        <f>IF($B16="","",INDEX(Ergebnisse!U$9:U$209,MATCH($B16,Ergebnisse!$B$9:$B$209,0)))</f>
        <v/>
      </c>
      <c r="U16" s="17" t="str">
        <f>IF($B16="","",INDEX(Ergebnisse!V$9:V$209,MATCH($B16,Ergebnisse!$B$9:$B$209,0)))</f>
        <v/>
      </c>
      <c r="V16" s="22" t="str">
        <f>IF($B16="","",INDEX(Ergebnisse!W$9:W$209,MATCH($B16,Ergebnisse!$B$9:$B$209,0)))</f>
        <v/>
      </c>
      <c r="W16" s="22" t="str">
        <f>IF($B16="","",INDEX(Ergebnisse!X$9:X$209,MATCH($B16,Ergebnisse!$B$9:$B$209,0)))</f>
        <v/>
      </c>
      <c r="X16" s="17" t="str">
        <f>IF($B16="","",INDEX(Ergebnisse!Y$9:Y$209,MATCH($B16,Ergebnisse!$B$9:$B$209,0)))</f>
        <v/>
      </c>
    </row>
    <row r="17" spans="1:24">
      <c r="A17" s="17" t="str">
        <f>IF(B17="","",INDEX(Ergebnisse!A$9:A$209,MATCH(B17,Ergebnisse!B$9:B$209,0)))</f>
        <v/>
      </c>
      <c r="B17" s="17" t="str">
        <f t="array" ref="B17">IF(ROWS(Ergebnisse!$1:9)&gt;COUNTIF(Ergebnisse!C:C,"SF4"),"",INDEX(Ergebnisse!B:B,SMALL(IF(Ergebnisse!C$1:C$209="SF4",ROW($1:$209)),ROW(Ergebnisse!B9))))</f>
        <v/>
      </c>
      <c r="C17" s="17" t="str">
        <f>IF($B17="","",INDEX(Ergebnisse!D$9:D$209,MATCH($B17,Ergebnisse!$B$9:$B$209,0)))</f>
        <v/>
      </c>
      <c r="D17" s="17" t="str">
        <f>IF($B17="","",INDEX(Ergebnisse!E$9:E$209,MATCH($B17,Ergebnisse!$B$9:$B$209,0)))</f>
        <v/>
      </c>
      <c r="E17" s="17" t="str">
        <f>IF($B17="","",INDEX(Ergebnisse!F$9:F$209,MATCH($B17,Ergebnisse!$B$9:$B$209,0)))</f>
        <v/>
      </c>
      <c r="F17" s="17" t="str">
        <f>IF($B17="","",INDEX(Ergebnisse!G$9:G$209,MATCH($B17,Ergebnisse!$B$9:$B$209,0)))</f>
        <v/>
      </c>
      <c r="G17" s="17" t="str">
        <f>IF($B17="","",INDEX(Ergebnisse!H$9:H$209,MATCH($B17,Ergebnisse!$B$9:$B$209,0)))</f>
        <v/>
      </c>
      <c r="H17" s="17" t="str">
        <f>IF($B17="","",INDEX(Ergebnisse!I$9:I$209,MATCH($B17,Ergebnisse!$B$9:$B$209,0)))</f>
        <v/>
      </c>
      <c r="I17" s="17" t="str">
        <f>IF($B17="","",INDEX(Ergebnisse!J$9:J$209,MATCH($B17,Ergebnisse!$B$9:$B$209,0)))</f>
        <v/>
      </c>
      <c r="J17" s="17" t="str">
        <f>IF($B17="","",INDEX(Ergebnisse!K$9:K$209,MATCH($B17,Ergebnisse!$B$9:$B$209,0)))</f>
        <v/>
      </c>
      <c r="K17" s="17" t="str">
        <f>IF($B17="","",INDEX(Ergebnisse!L$9:L$209,MATCH($B17,Ergebnisse!$B$9:$B$209,0)))</f>
        <v/>
      </c>
      <c r="L17" s="17" t="str">
        <f>IF($B17="","",INDEX(Ergebnisse!M$9:M$209,MATCH($B17,Ergebnisse!$B$9:$B$209,0)))</f>
        <v/>
      </c>
      <c r="M17" s="17" t="str">
        <f>IF($B17="","",INDEX(Ergebnisse!N$9:N$209,MATCH($B17,Ergebnisse!$B$9:$B$209,0)))</f>
        <v/>
      </c>
      <c r="N17" s="17" t="str">
        <f>IF($B17="","",INDEX(Ergebnisse!O$9:O$209,MATCH($B17,Ergebnisse!$B$9:$B$209,0)))</f>
        <v/>
      </c>
      <c r="O17" s="17" t="str">
        <f>IF($B17="","",INDEX(Ergebnisse!P$9:P$209,MATCH($B17,Ergebnisse!$B$9:$B$209,0)))</f>
        <v/>
      </c>
      <c r="P17" s="17" t="str">
        <f>IF($B17="","",INDEX(Ergebnisse!Q$9:Q$209,MATCH($B17,Ergebnisse!$B$9:$B$209,0)))</f>
        <v/>
      </c>
      <c r="Q17" s="17" t="str">
        <f>IF($B17="","",INDEX(Ergebnisse!R$9:R$209,MATCH($B17,Ergebnisse!$B$9:$B$209,0)))</f>
        <v/>
      </c>
      <c r="R17" s="17" t="str">
        <f>IF($B17="","",INDEX(Ergebnisse!S$9:S$209,MATCH($B17,Ergebnisse!$B$9:$B$209,0)))</f>
        <v/>
      </c>
      <c r="S17" s="17" t="str">
        <f>IF($B17="","",INDEX(Ergebnisse!T$9:T$209,MATCH($B17,Ergebnisse!$B$9:$B$209,0)))</f>
        <v/>
      </c>
      <c r="T17" s="17" t="str">
        <f>IF($B17="","",INDEX(Ergebnisse!U$9:U$209,MATCH($B17,Ergebnisse!$B$9:$B$209,0)))</f>
        <v/>
      </c>
      <c r="U17" s="17" t="str">
        <f>IF($B17="","",INDEX(Ergebnisse!V$9:V$209,MATCH($B17,Ergebnisse!$B$9:$B$209,0)))</f>
        <v/>
      </c>
      <c r="V17" s="22" t="str">
        <f>IF($B17="","",INDEX(Ergebnisse!W$9:W$209,MATCH($B17,Ergebnisse!$B$9:$B$209,0)))</f>
        <v/>
      </c>
      <c r="W17" s="22" t="str">
        <f>IF($B17="","",INDEX(Ergebnisse!X$9:X$209,MATCH($B17,Ergebnisse!$B$9:$B$209,0)))</f>
        <v/>
      </c>
      <c r="X17" s="17" t="str">
        <f>IF($B17="","",INDEX(Ergebnisse!Y$9:Y$209,MATCH($B17,Ergebnisse!$B$9:$B$209,0)))</f>
        <v/>
      </c>
    </row>
    <row r="18" spans="1:24">
      <c r="A18" s="17" t="str">
        <f>IF(B18="","",INDEX(Ergebnisse!A$9:A$209,MATCH(B18,Ergebnisse!B$9:B$209,0)))</f>
        <v/>
      </c>
      <c r="B18" s="17" t="str">
        <f t="array" ref="B18">IF(ROWS(Ergebnisse!$1:10)&gt;COUNTIF(Ergebnisse!C:C,"SF4"),"",INDEX(Ergebnisse!B:B,SMALL(IF(Ergebnisse!C$1:C$209="SF4",ROW($1:$209)),ROW(Ergebnisse!B10))))</f>
        <v/>
      </c>
      <c r="C18" s="17" t="str">
        <f>IF($B18="","",INDEX(Ergebnisse!D$9:D$209,MATCH($B18,Ergebnisse!$B$9:$B$209,0)))</f>
        <v/>
      </c>
      <c r="D18" s="17" t="str">
        <f>IF($B18="","",INDEX(Ergebnisse!E$9:E$209,MATCH($B18,Ergebnisse!$B$9:$B$209,0)))</f>
        <v/>
      </c>
      <c r="E18" s="17" t="str">
        <f>IF($B18="","",INDEX(Ergebnisse!F$9:F$209,MATCH($B18,Ergebnisse!$B$9:$B$209,0)))</f>
        <v/>
      </c>
      <c r="F18" s="17" t="str">
        <f>IF($B18="","",INDEX(Ergebnisse!G$9:G$209,MATCH($B18,Ergebnisse!$B$9:$B$209,0)))</f>
        <v/>
      </c>
      <c r="G18" s="17" t="str">
        <f>IF($B18="","",INDEX(Ergebnisse!H$9:H$209,MATCH($B18,Ergebnisse!$B$9:$B$209,0)))</f>
        <v/>
      </c>
      <c r="H18" s="17" t="str">
        <f>IF($B18="","",INDEX(Ergebnisse!I$9:I$209,MATCH($B18,Ergebnisse!$B$9:$B$209,0)))</f>
        <v/>
      </c>
      <c r="I18" s="17" t="str">
        <f>IF($B18="","",INDEX(Ergebnisse!J$9:J$209,MATCH($B18,Ergebnisse!$B$9:$B$209,0)))</f>
        <v/>
      </c>
      <c r="J18" s="17" t="str">
        <f>IF($B18="","",INDEX(Ergebnisse!K$9:K$209,MATCH($B18,Ergebnisse!$B$9:$B$209,0)))</f>
        <v/>
      </c>
      <c r="K18" s="17" t="str">
        <f>IF($B18="","",INDEX(Ergebnisse!L$9:L$209,MATCH($B18,Ergebnisse!$B$9:$B$209,0)))</f>
        <v/>
      </c>
      <c r="L18" s="17" t="str">
        <f>IF($B18="","",INDEX(Ergebnisse!M$9:M$209,MATCH($B18,Ergebnisse!$B$9:$B$209,0)))</f>
        <v/>
      </c>
      <c r="M18" s="17" t="str">
        <f>IF($B18="","",INDEX(Ergebnisse!N$9:N$209,MATCH($B18,Ergebnisse!$B$9:$B$209,0)))</f>
        <v/>
      </c>
      <c r="N18" s="17" t="str">
        <f>IF($B18="","",INDEX(Ergebnisse!O$9:O$209,MATCH($B18,Ergebnisse!$B$9:$B$209,0)))</f>
        <v/>
      </c>
      <c r="O18" s="17" t="str">
        <f>IF($B18="","",INDEX(Ergebnisse!P$9:P$209,MATCH($B18,Ergebnisse!$B$9:$B$209,0)))</f>
        <v/>
      </c>
      <c r="P18" s="17" t="str">
        <f>IF($B18="","",INDEX(Ergebnisse!Q$9:Q$209,MATCH($B18,Ergebnisse!$B$9:$B$209,0)))</f>
        <v/>
      </c>
      <c r="Q18" s="17" t="str">
        <f>IF($B18="","",INDEX(Ergebnisse!R$9:R$209,MATCH($B18,Ergebnisse!$B$9:$B$209,0)))</f>
        <v/>
      </c>
      <c r="R18" s="17" t="str">
        <f>IF($B18="","",INDEX(Ergebnisse!S$9:S$209,MATCH($B18,Ergebnisse!$B$9:$B$209,0)))</f>
        <v/>
      </c>
      <c r="S18" s="17" t="str">
        <f>IF($B18="","",INDEX(Ergebnisse!T$9:T$209,MATCH($B18,Ergebnisse!$B$9:$B$209,0)))</f>
        <v/>
      </c>
      <c r="T18" s="17" t="str">
        <f>IF($B18="","",INDEX(Ergebnisse!U$9:U$209,MATCH($B18,Ergebnisse!$B$9:$B$209,0)))</f>
        <v/>
      </c>
      <c r="U18" s="17" t="str">
        <f>IF($B18="","",INDEX(Ergebnisse!V$9:V$209,MATCH($B18,Ergebnisse!$B$9:$B$209,0)))</f>
        <v/>
      </c>
      <c r="V18" s="22" t="str">
        <f>IF($B18="","",INDEX(Ergebnisse!W$9:W$209,MATCH($B18,Ergebnisse!$B$9:$B$209,0)))</f>
        <v/>
      </c>
      <c r="W18" s="22" t="str">
        <f>IF($B18="","",INDEX(Ergebnisse!X$9:X$209,MATCH($B18,Ergebnisse!$B$9:$B$209,0)))</f>
        <v/>
      </c>
      <c r="X18" s="17" t="str">
        <f>IF($B18="","",INDEX(Ergebnisse!Y$9:Y$209,MATCH($B18,Ergebnisse!$B$9:$B$209,0)))</f>
        <v/>
      </c>
    </row>
    <row r="19" spans="1:24">
      <c r="A19" s="17" t="str">
        <f>IF(B19="","",INDEX(Ergebnisse!A$9:A$209,MATCH(B19,Ergebnisse!B$9:B$209,0)))</f>
        <v/>
      </c>
      <c r="B19" s="17" t="str">
        <f t="array" ref="B19">IF(ROWS(Ergebnisse!$1:11)&gt;COUNTIF(Ergebnisse!C:C,"SF4"),"",INDEX(Ergebnisse!B:B,SMALL(IF(Ergebnisse!C$1:C$209="SF4",ROW($1:$209)),ROW(Ergebnisse!B11))))</f>
        <v/>
      </c>
      <c r="C19" s="17" t="str">
        <f>IF($B19="","",INDEX(Ergebnisse!D$9:D$209,MATCH($B19,Ergebnisse!$B$9:$B$209,0)))</f>
        <v/>
      </c>
      <c r="D19" s="17" t="str">
        <f>IF($B19="","",INDEX(Ergebnisse!E$9:E$209,MATCH($B19,Ergebnisse!$B$9:$B$209,0)))</f>
        <v/>
      </c>
      <c r="E19" s="17" t="str">
        <f>IF($B19="","",INDEX(Ergebnisse!F$9:F$209,MATCH($B19,Ergebnisse!$B$9:$B$209,0)))</f>
        <v/>
      </c>
      <c r="F19" s="17" t="str">
        <f>IF($B19="","",INDEX(Ergebnisse!G$9:G$209,MATCH($B19,Ergebnisse!$B$9:$B$209,0)))</f>
        <v/>
      </c>
      <c r="G19" s="17" t="str">
        <f>IF($B19="","",INDEX(Ergebnisse!H$9:H$209,MATCH($B19,Ergebnisse!$B$9:$B$209,0)))</f>
        <v/>
      </c>
      <c r="H19" s="17" t="str">
        <f>IF($B19="","",INDEX(Ergebnisse!I$9:I$209,MATCH($B19,Ergebnisse!$B$9:$B$209,0)))</f>
        <v/>
      </c>
      <c r="I19" s="17" t="str">
        <f>IF($B19="","",INDEX(Ergebnisse!J$9:J$209,MATCH($B19,Ergebnisse!$B$9:$B$209,0)))</f>
        <v/>
      </c>
      <c r="J19" s="17" t="str">
        <f>IF($B19="","",INDEX(Ergebnisse!K$9:K$209,MATCH($B19,Ergebnisse!$B$9:$B$209,0)))</f>
        <v/>
      </c>
      <c r="K19" s="17" t="str">
        <f>IF($B19="","",INDEX(Ergebnisse!L$9:L$209,MATCH($B19,Ergebnisse!$B$9:$B$209,0)))</f>
        <v/>
      </c>
      <c r="L19" s="17" t="str">
        <f>IF($B19="","",INDEX(Ergebnisse!M$9:M$209,MATCH($B19,Ergebnisse!$B$9:$B$209,0)))</f>
        <v/>
      </c>
      <c r="M19" s="17" t="str">
        <f>IF($B19="","",INDEX(Ergebnisse!N$9:N$209,MATCH($B19,Ergebnisse!$B$9:$B$209,0)))</f>
        <v/>
      </c>
      <c r="N19" s="17" t="str">
        <f>IF($B19="","",INDEX(Ergebnisse!O$9:O$209,MATCH($B19,Ergebnisse!$B$9:$B$209,0)))</f>
        <v/>
      </c>
      <c r="O19" s="17" t="str">
        <f>IF($B19="","",INDEX(Ergebnisse!P$9:P$209,MATCH($B19,Ergebnisse!$B$9:$B$209,0)))</f>
        <v/>
      </c>
      <c r="P19" s="17" t="str">
        <f>IF($B19="","",INDEX(Ergebnisse!Q$9:Q$209,MATCH($B19,Ergebnisse!$B$9:$B$209,0)))</f>
        <v/>
      </c>
      <c r="Q19" s="17" t="str">
        <f>IF($B19="","",INDEX(Ergebnisse!R$9:R$209,MATCH($B19,Ergebnisse!$B$9:$B$209,0)))</f>
        <v/>
      </c>
      <c r="R19" s="17" t="str">
        <f>IF($B19="","",INDEX(Ergebnisse!S$9:S$209,MATCH($B19,Ergebnisse!$B$9:$B$209,0)))</f>
        <v/>
      </c>
      <c r="S19" s="17" t="str">
        <f>IF($B19="","",INDEX(Ergebnisse!T$9:T$209,MATCH($B19,Ergebnisse!$B$9:$B$209,0)))</f>
        <v/>
      </c>
      <c r="T19" s="17" t="str">
        <f>IF($B19="","",INDEX(Ergebnisse!U$9:U$209,MATCH($B19,Ergebnisse!$B$9:$B$209,0)))</f>
        <v/>
      </c>
      <c r="U19" s="17" t="str">
        <f>IF($B19="","",INDEX(Ergebnisse!V$9:V$209,MATCH($B19,Ergebnisse!$B$9:$B$209,0)))</f>
        <v/>
      </c>
      <c r="V19" s="22" t="str">
        <f>IF($B19="","",INDEX(Ergebnisse!W$9:W$209,MATCH($B19,Ergebnisse!$B$9:$B$209,0)))</f>
        <v/>
      </c>
      <c r="W19" s="22" t="str">
        <f>IF($B19="","",INDEX(Ergebnisse!X$9:X$209,MATCH($B19,Ergebnisse!$B$9:$B$209,0)))</f>
        <v/>
      </c>
      <c r="X19" s="17" t="str">
        <f>IF($B19="","",INDEX(Ergebnisse!Y$9:Y$209,MATCH($B19,Ergebnisse!$B$9:$B$209,0)))</f>
        <v/>
      </c>
    </row>
    <row r="20" spans="1:24">
      <c r="A20" s="17" t="str">
        <f>IF(B20="","",INDEX(Ergebnisse!A$9:A$209,MATCH(B20,Ergebnisse!B$9:B$209,0)))</f>
        <v/>
      </c>
      <c r="B20" s="17" t="str">
        <f t="array" ref="B20">IF(ROWS(Ergebnisse!$1:12)&gt;COUNTIF(Ergebnisse!C:C,"SF4"),"",INDEX(Ergebnisse!B:B,SMALL(IF(Ergebnisse!C$1:C$209="SF4",ROW($1:$209)),ROW(Ergebnisse!B12))))</f>
        <v/>
      </c>
      <c r="C20" s="17" t="str">
        <f>IF($B20="","",INDEX(Ergebnisse!D$9:D$209,MATCH($B20,Ergebnisse!$B$9:$B$209,0)))</f>
        <v/>
      </c>
      <c r="D20" s="17" t="str">
        <f>IF($B20="","",INDEX(Ergebnisse!E$9:E$209,MATCH($B20,Ergebnisse!$B$9:$B$209,0)))</f>
        <v/>
      </c>
      <c r="E20" s="17" t="str">
        <f>IF($B20="","",INDEX(Ergebnisse!F$9:F$209,MATCH($B20,Ergebnisse!$B$9:$B$209,0)))</f>
        <v/>
      </c>
      <c r="F20" s="17" t="str">
        <f>IF($B20="","",INDEX(Ergebnisse!G$9:G$209,MATCH($B20,Ergebnisse!$B$9:$B$209,0)))</f>
        <v/>
      </c>
      <c r="G20" s="17" t="str">
        <f>IF($B20="","",INDEX(Ergebnisse!H$9:H$209,MATCH($B20,Ergebnisse!$B$9:$B$209,0)))</f>
        <v/>
      </c>
      <c r="H20" s="17" t="str">
        <f>IF($B20="","",INDEX(Ergebnisse!I$9:I$209,MATCH($B20,Ergebnisse!$B$9:$B$209,0)))</f>
        <v/>
      </c>
      <c r="I20" s="17" t="str">
        <f>IF($B20="","",INDEX(Ergebnisse!J$9:J$209,MATCH($B20,Ergebnisse!$B$9:$B$209,0)))</f>
        <v/>
      </c>
      <c r="J20" s="17" t="str">
        <f>IF($B20="","",INDEX(Ergebnisse!K$9:K$209,MATCH($B20,Ergebnisse!$B$9:$B$209,0)))</f>
        <v/>
      </c>
      <c r="K20" s="17" t="str">
        <f>IF($B20="","",INDEX(Ergebnisse!L$9:L$209,MATCH($B20,Ergebnisse!$B$9:$B$209,0)))</f>
        <v/>
      </c>
      <c r="L20" s="17" t="str">
        <f>IF($B20="","",INDEX(Ergebnisse!M$9:M$209,MATCH($B20,Ergebnisse!$B$9:$B$209,0)))</f>
        <v/>
      </c>
      <c r="M20" s="17" t="str">
        <f>IF($B20="","",INDEX(Ergebnisse!N$9:N$209,MATCH($B20,Ergebnisse!$B$9:$B$209,0)))</f>
        <v/>
      </c>
      <c r="N20" s="17" t="str">
        <f>IF($B20="","",INDEX(Ergebnisse!O$9:O$209,MATCH($B20,Ergebnisse!$B$9:$B$209,0)))</f>
        <v/>
      </c>
      <c r="O20" s="17" t="str">
        <f>IF($B20="","",INDEX(Ergebnisse!P$9:P$209,MATCH($B20,Ergebnisse!$B$9:$B$209,0)))</f>
        <v/>
      </c>
      <c r="P20" s="17" t="str">
        <f>IF($B20="","",INDEX(Ergebnisse!Q$9:Q$209,MATCH($B20,Ergebnisse!$B$9:$B$209,0)))</f>
        <v/>
      </c>
      <c r="Q20" s="17" t="str">
        <f>IF($B20="","",INDEX(Ergebnisse!R$9:R$209,MATCH($B20,Ergebnisse!$B$9:$B$209,0)))</f>
        <v/>
      </c>
      <c r="R20" s="17" t="str">
        <f>IF($B20="","",INDEX(Ergebnisse!S$9:S$209,MATCH($B20,Ergebnisse!$B$9:$B$209,0)))</f>
        <v/>
      </c>
      <c r="S20" s="17" t="str">
        <f>IF($B20="","",INDEX(Ergebnisse!T$9:T$209,MATCH($B20,Ergebnisse!$B$9:$B$209,0)))</f>
        <v/>
      </c>
      <c r="T20" s="17" t="str">
        <f>IF($B20="","",INDEX(Ergebnisse!U$9:U$209,MATCH($B20,Ergebnisse!$B$9:$B$209,0)))</f>
        <v/>
      </c>
      <c r="U20" s="17" t="str">
        <f>IF($B20="","",INDEX(Ergebnisse!V$9:V$209,MATCH($B20,Ergebnisse!$B$9:$B$209,0)))</f>
        <v/>
      </c>
      <c r="V20" s="22" t="str">
        <f>IF($B20="","",INDEX(Ergebnisse!W$9:W$209,MATCH($B20,Ergebnisse!$B$9:$B$209,0)))</f>
        <v/>
      </c>
      <c r="W20" s="22" t="str">
        <f>IF($B20="","",INDEX(Ergebnisse!X$9:X$209,MATCH($B20,Ergebnisse!$B$9:$B$209,0)))</f>
        <v/>
      </c>
      <c r="X20" s="17" t="str">
        <f>IF($B20="","",INDEX(Ergebnisse!Y$9:Y$209,MATCH($B20,Ergebnisse!$B$9:$B$209,0)))</f>
        <v/>
      </c>
    </row>
    <row r="21" spans="1:24">
      <c r="A21" s="17" t="str">
        <f>IF(B21="","",INDEX(Ergebnisse!A$9:A$209,MATCH(B21,Ergebnisse!B$9:B$209,0)))</f>
        <v/>
      </c>
      <c r="B21" s="17" t="str">
        <f t="array" ref="B21">IF(ROWS(Ergebnisse!$1:13)&gt;COUNTIF(Ergebnisse!C:C,"SF4"),"",INDEX(Ergebnisse!B:B,SMALL(IF(Ergebnisse!C$1:C$209="SF4",ROW($1:$209)),ROW(Ergebnisse!B13))))</f>
        <v/>
      </c>
      <c r="C21" s="17" t="str">
        <f>IF($B21="","",INDEX(Ergebnisse!D$9:D$209,MATCH($B21,Ergebnisse!$B$9:$B$209,0)))</f>
        <v/>
      </c>
      <c r="D21" s="17" t="str">
        <f>IF($B21="","",INDEX(Ergebnisse!E$9:E$209,MATCH($B21,Ergebnisse!$B$9:$B$209,0)))</f>
        <v/>
      </c>
      <c r="E21" s="17" t="str">
        <f>IF($B21="","",INDEX(Ergebnisse!F$9:F$209,MATCH($B21,Ergebnisse!$B$9:$B$209,0)))</f>
        <v/>
      </c>
      <c r="F21" s="17" t="str">
        <f>IF($B21="","",INDEX(Ergebnisse!G$9:G$209,MATCH($B21,Ergebnisse!$B$9:$B$209,0)))</f>
        <v/>
      </c>
      <c r="G21" s="17" t="str">
        <f>IF($B21="","",INDEX(Ergebnisse!H$9:H$209,MATCH($B21,Ergebnisse!$B$9:$B$209,0)))</f>
        <v/>
      </c>
      <c r="H21" s="17" t="str">
        <f>IF($B21="","",INDEX(Ergebnisse!I$9:I$209,MATCH($B21,Ergebnisse!$B$9:$B$209,0)))</f>
        <v/>
      </c>
      <c r="I21" s="17" t="str">
        <f>IF($B21="","",INDEX(Ergebnisse!J$9:J$209,MATCH($B21,Ergebnisse!$B$9:$B$209,0)))</f>
        <v/>
      </c>
      <c r="J21" s="17" t="str">
        <f>IF($B21="","",INDEX(Ergebnisse!K$9:K$209,MATCH($B21,Ergebnisse!$B$9:$B$209,0)))</f>
        <v/>
      </c>
      <c r="K21" s="17" t="str">
        <f>IF($B21="","",INDEX(Ergebnisse!L$9:L$209,MATCH($B21,Ergebnisse!$B$9:$B$209,0)))</f>
        <v/>
      </c>
      <c r="L21" s="17" t="str">
        <f>IF($B21="","",INDEX(Ergebnisse!M$9:M$209,MATCH($B21,Ergebnisse!$B$9:$B$209,0)))</f>
        <v/>
      </c>
      <c r="M21" s="17" t="str">
        <f>IF($B21="","",INDEX(Ergebnisse!N$9:N$209,MATCH($B21,Ergebnisse!$B$9:$B$209,0)))</f>
        <v/>
      </c>
      <c r="N21" s="17" t="str">
        <f>IF($B21="","",INDEX(Ergebnisse!O$9:O$209,MATCH($B21,Ergebnisse!$B$9:$B$209,0)))</f>
        <v/>
      </c>
      <c r="O21" s="17" t="str">
        <f>IF($B21="","",INDEX(Ergebnisse!P$9:P$209,MATCH($B21,Ergebnisse!$B$9:$B$209,0)))</f>
        <v/>
      </c>
      <c r="P21" s="17" t="str">
        <f>IF($B21="","",INDEX(Ergebnisse!Q$9:Q$209,MATCH($B21,Ergebnisse!$B$9:$B$209,0)))</f>
        <v/>
      </c>
      <c r="Q21" s="17" t="str">
        <f>IF($B21="","",INDEX(Ergebnisse!R$9:R$209,MATCH($B21,Ergebnisse!$B$9:$B$209,0)))</f>
        <v/>
      </c>
      <c r="R21" s="17" t="str">
        <f>IF($B21="","",INDEX(Ergebnisse!S$9:S$209,MATCH($B21,Ergebnisse!$B$9:$B$209,0)))</f>
        <v/>
      </c>
      <c r="S21" s="17" t="str">
        <f>IF($B21="","",INDEX(Ergebnisse!T$9:T$209,MATCH($B21,Ergebnisse!$B$9:$B$209,0)))</f>
        <v/>
      </c>
      <c r="T21" s="17" t="str">
        <f>IF($B21="","",INDEX(Ergebnisse!U$9:U$209,MATCH($B21,Ergebnisse!$B$9:$B$209,0)))</f>
        <v/>
      </c>
      <c r="U21" s="17" t="str">
        <f>IF($B21="","",INDEX(Ergebnisse!V$9:V$209,MATCH($B21,Ergebnisse!$B$9:$B$209,0)))</f>
        <v/>
      </c>
      <c r="V21" s="22" t="str">
        <f>IF($B21="","",INDEX(Ergebnisse!W$9:W$209,MATCH($B21,Ergebnisse!$B$9:$B$209,0)))</f>
        <v/>
      </c>
      <c r="W21" s="22" t="str">
        <f>IF($B21="","",INDEX(Ergebnisse!X$9:X$209,MATCH($B21,Ergebnisse!$B$9:$B$209,0)))</f>
        <v/>
      </c>
      <c r="X21" s="17" t="str">
        <f>IF($B21="","",INDEX(Ergebnisse!Y$9:Y$209,MATCH($B21,Ergebnisse!$B$9:$B$209,0)))</f>
        <v/>
      </c>
    </row>
    <row r="22" spans="1:24">
      <c r="A22" s="17" t="str">
        <f>IF(B22="","",INDEX(Ergebnisse!A$9:A$209,MATCH(B22,Ergebnisse!B$9:B$209,0)))</f>
        <v/>
      </c>
      <c r="B22" s="17" t="str">
        <f t="array" ref="B22">IF(ROWS(Ergebnisse!$1:14)&gt;COUNTIF(Ergebnisse!C:C,"SF4"),"",INDEX(Ergebnisse!B:B,SMALL(IF(Ergebnisse!C$1:C$209="SF4",ROW($1:$209)),ROW(Ergebnisse!B14))))</f>
        <v/>
      </c>
      <c r="C22" s="17" t="str">
        <f>IF($B22="","",INDEX(Ergebnisse!D$9:D$209,MATCH($B22,Ergebnisse!$B$9:$B$209,0)))</f>
        <v/>
      </c>
      <c r="D22" s="17" t="str">
        <f>IF($B22="","",INDEX(Ergebnisse!E$9:E$209,MATCH($B22,Ergebnisse!$B$9:$B$209,0)))</f>
        <v/>
      </c>
      <c r="E22" s="17" t="str">
        <f>IF($B22="","",INDEX(Ergebnisse!F$9:F$209,MATCH($B22,Ergebnisse!$B$9:$B$209,0)))</f>
        <v/>
      </c>
      <c r="F22" s="17" t="str">
        <f>IF($B22="","",INDEX(Ergebnisse!G$9:G$209,MATCH($B22,Ergebnisse!$B$9:$B$209,0)))</f>
        <v/>
      </c>
      <c r="G22" s="17" t="str">
        <f>IF($B22="","",INDEX(Ergebnisse!H$9:H$209,MATCH($B22,Ergebnisse!$B$9:$B$209,0)))</f>
        <v/>
      </c>
      <c r="H22" s="17" t="str">
        <f>IF($B22="","",INDEX(Ergebnisse!I$9:I$209,MATCH($B22,Ergebnisse!$B$9:$B$209,0)))</f>
        <v/>
      </c>
      <c r="I22" s="17" t="str">
        <f>IF($B22="","",INDEX(Ergebnisse!J$9:J$209,MATCH($B22,Ergebnisse!$B$9:$B$209,0)))</f>
        <v/>
      </c>
      <c r="J22" s="17" t="str">
        <f>IF($B22="","",INDEX(Ergebnisse!K$9:K$209,MATCH($B22,Ergebnisse!$B$9:$B$209,0)))</f>
        <v/>
      </c>
      <c r="K22" s="17" t="str">
        <f>IF($B22="","",INDEX(Ergebnisse!L$9:L$209,MATCH($B22,Ergebnisse!$B$9:$B$209,0)))</f>
        <v/>
      </c>
      <c r="L22" s="17" t="str">
        <f>IF($B22="","",INDEX(Ergebnisse!M$9:M$209,MATCH($B22,Ergebnisse!$B$9:$B$209,0)))</f>
        <v/>
      </c>
      <c r="M22" s="17" t="str">
        <f>IF($B22="","",INDEX(Ergebnisse!N$9:N$209,MATCH($B22,Ergebnisse!$B$9:$B$209,0)))</f>
        <v/>
      </c>
      <c r="N22" s="17" t="str">
        <f>IF($B22="","",INDEX(Ergebnisse!O$9:O$209,MATCH($B22,Ergebnisse!$B$9:$B$209,0)))</f>
        <v/>
      </c>
      <c r="O22" s="17" t="str">
        <f>IF($B22="","",INDEX(Ergebnisse!P$9:P$209,MATCH($B22,Ergebnisse!$B$9:$B$209,0)))</f>
        <v/>
      </c>
      <c r="P22" s="17" t="str">
        <f>IF($B22="","",INDEX(Ergebnisse!Q$9:Q$209,MATCH($B22,Ergebnisse!$B$9:$B$209,0)))</f>
        <v/>
      </c>
      <c r="Q22" s="17" t="str">
        <f>IF($B22="","",INDEX(Ergebnisse!R$9:R$209,MATCH($B22,Ergebnisse!$B$9:$B$209,0)))</f>
        <v/>
      </c>
      <c r="R22" s="17" t="str">
        <f>IF($B22="","",INDEX(Ergebnisse!S$9:S$209,MATCH($B22,Ergebnisse!$B$9:$B$209,0)))</f>
        <v/>
      </c>
      <c r="S22" s="17" t="str">
        <f>IF($B22="","",INDEX(Ergebnisse!T$9:T$209,MATCH($B22,Ergebnisse!$B$9:$B$209,0)))</f>
        <v/>
      </c>
      <c r="T22" s="17" t="str">
        <f>IF($B22="","",INDEX(Ergebnisse!U$9:U$209,MATCH($B22,Ergebnisse!$B$9:$B$209,0)))</f>
        <v/>
      </c>
      <c r="U22" s="17" t="str">
        <f>IF($B22="","",INDEX(Ergebnisse!V$9:V$209,MATCH($B22,Ergebnisse!$B$9:$B$209,0)))</f>
        <v/>
      </c>
      <c r="V22" s="22" t="str">
        <f>IF($B22="","",INDEX(Ergebnisse!W$9:W$209,MATCH($B22,Ergebnisse!$B$9:$B$209,0)))</f>
        <v/>
      </c>
      <c r="W22" s="22" t="str">
        <f>IF($B22="","",INDEX(Ergebnisse!X$9:X$209,MATCH($B22,Ergebnisse!$B$9:$B$209,0)))</f>
        <v/>
      </c>
      <c r="X22" s="17" t="str">
        <f>IF($B22="","",INDEX(Ergebnisse!Y$9:Y$209,MATCH($B22,Ergebnisse!$B$9:$B$209,0)))</f>
        <v/>
      </c>
    </row>
    <row r="23" spans="1:24">
      <c r="A23" s="17" t="str">
        <f>IF(B23="","",INDEX(Ergebnisse!A$9:A$209,MATCH(B23,Ergebnisse!B$9:B$209,0)))</f>
        <v/>
      </c>
      <c r="B23" s="17" t="str">
        <f t="array" ref="B23">IF(ROWS(Ergebnisse!$1:15)&gt;COUNTIF(Ergebnisse!C:C,"SF4"),"",INDEX(Ergebnisse!B:B,SMALL(IF(Ergebnisse!C$1:C$209="SF4",ROW($1:$209)),ROW(Ergebnisse!B15))))</f>
        <v/>
      </c>
      <c r="C23" s="17" t="str">
        <f>IF($B23="","",INDEX(Ergebnisse!D$9:D$209,MATCH($B23,Ergebnisse!$B$9:$B$209,0)))</f>
        <v/>
      </c>
      <c r="D23" s="17" t="str">
        <f>IF($B23="","",INDEX(Ergebnisse!E$9:E$209,MATCH($B23,Ergebnisse!$B$9:$B$209,0)))</f>
        <v/>
      </c>
      <c r="E23" s="17" t="str">
        <f>IF($B23="","",INDEX(Ergebnisse!F$9:F$209,MATCH($B23,Ergebnisse!$B$9:$B$209,0)))</f>
        <v/>
      </c>
      <c r="F23" s="17" t="str">
        <f>IF($B23="","",INDEX(Ergebnisse!G$9:G$209,MATCH($B23,Ergebnisse!$B$9:$B$209,0)))</f>
        <v/>
      </c>
      <c r="G23" s="17" t="str">
        <f>IF($B23="","",INDEX(Ergebnisse!H$9:H$209,MATCH($B23,Ergebnisse!$B$9:$B$209,0)))</f>
        <v/>
      </c>
      <c r="H23" s="17" t="str">
        <f>IF($B23="","",INDEX(Ergebnisse!I$9:I$209,MATCH($B23,Ergebnisse!$B$9:$B$209,0)))</f>
        <v/>
      </c>
      <c r="I23" s="17" t="str">
        <f>IF($B23="","",INDEX(Ergebnisse!J$9:J$209,MATCH($B23,Ergebnisse!$B$9:$B$209,0)))</f>
        <v/>
      </c>
      <c r="J23" s="17" t="str">
        <f>IF($B23="","",INDEX(Ergebnisse!K$9:K$209,MATCH($B23,Ergebnisse!$B$9:$B$209,0)))</f>
        <v/>
      </c>
      <c r="K23" s="17" t="str">
        <f>IF($B23="","",INDEX(Ergebnisse!L$9:L$209,MATCH($B23,Ergebnisse!$B$9:$B$209,0)))</f>
        <v/>
      </c>
      <c r="L23" s="17" t="str">
        <f>IF($B23="","",INDEX(Ergebnisse!M$9:M$209,MATCH($B23,Ergebnisse!$B$9:$B$209,0)))</f>
        <v/>
      </c>
      <c r="M23" s="17" t="str">
        <f>IF($B23="","",INDEX(Ergebnisse!N$9:N$209,MATCH($B23,Ergebnisse!$B$9:$B$209,0)))</f>
        <v/>
      </c>
      <c r="N23" s="17" t="str">
        <f>IF($B23="","",INDEX(Ergebnisse!O$9:O$209,MATCH($B23,Ergebnisse!$B$9:$B$209,0)))</f>
        <v/>
      </c>
      <c r="O23" s="17" t="str">
        <f>IF($B23="","",INDEX(Ergebnisse!P$9:P$209,MATCH($B23,Ergebnisse!$B$9:$B$209,0)))</f>
        <v/>
      </c>
      <c r="P23" s="17" t="str">
        <f>IF($B23="","",INDEX(Ergebnisse!Q$9:Q$209,MATCH($B23,Ergebnisse!$B$9:$B$209,0)))</f>
        <v/>
      </c>
      <c r="Q23" s="17" t="str">
        <f>IF($B23="","",INDEX(Ergebnisse!R$9:R$209,MATCH($B23,Ergebnisse!$B$9:$B$209,0)))</f>
        <v/>
      </c>
      <c r="R23" s="17" t="str">
        <f>IF($B23="","",INDEX(Ergebnisse!S$9:S$209,MATCH($B23,Ergebnisse!$B$9:$B$209,0)))</f>
        <v/>
      </c>
      <c r="S23" s="17" t="str">
        <f>IF($B23="","",INDEX(Ergebnisse!T$9:T$209,MATCH($B23,Ergebnisse!$B$9:$B$209,0)))</f>
        <v/>
      </c>
      <c r="T23" s="17" t="str">
        <f>IF($B23="","",INDEX(Ergebnisse!U$9:U$209,MATCH($B23,Ergebnisse!$B$9:$B$209,0)))</f>
        <v/>
      </c>
      <c r="U23" s="17" t="str">
        <f>IF($B23="","",INDEX(Ergebnisse!V$9:V$209,MATCH($B23,Ergebnisse!$B$9:$B$209,0)))</f>
        <v/>
      </c>
      <c r="V23" s="22" t="str">
        <f>IF($B23="","",INDEX(Ergebnisse!W$9:W$209,MATCH($B23,Ergebnisse!$B$9:$B$209,0)))</f>
        <v/>
      </c>
      <c r="W23" s="22" t="str">
        <f>IF($B23="","",INDEX(Ergebnisse!X$9:X$209,MATCH($B23,Ergebnisse!$B$9:$B$209,0)))</f>
        <v/>
      </c>
      <c r="X23" s="17" t="str">
        <f>IF($B23="","",INDEX(Ergebnisse!Y$9:Y$209,MATCH($B23,Ergebnisse!$B$9:$B$209,0)))</f>
        <v/>
      </c>
    </row>
    <row r="24" spans="1:24">
      <c r="A24" s="17" t="str">
        <f>IF(B24="","",INDEX(Ergebnisse!A$9:A$209,MATCH(B24,Ergebnisse!B$9:B$209,0)))</f>
        <v/>
      </c>
      <c r="B24" s="17" t="str">
        <f t="array" ref="B24">IF(ROWS(Ergebnisse!$1:16)&gt;COUNTIF(Ergebnisse!C:C,"SF4"),"",INDEX(Ergebnisse!B:B,SMALL(IF(Ergebnisse!C$1:C$209="SF4",ROW($1:$209)),ROW(Ergebnisse!B16))))</f>
        <v/>
      </c>
      <c r="C24" s="17" t="str">
        <f>IF($B24="","",INDEX(Ergebnisse!D$9:D$209,MATCH($B24,Ergebnisse!$B$9:$B$209,0)))</f>
        <v/>
      </c>
      <c r="D24" s="17" t="str">
        <f>IF($B24="","",INDEX(Ergebnisse!E$9:E$209,MATCH($B24,Ergebnisse!$B$9:$B$209,0)))</f>
        <v/>
      </c>
      <c r="E24" s="17" t="str">
        <f>IF($B24="","",INDEX(Ergebnisse!F$9:F$209,MATCH($B24,Ergebnisse!$B$9:$B$209,0)))</f>
        <v/>
      </c>
      <c r="F24" s="17" t="str">
        <f>IF($B24="","",INDEX(Ergebnisse!G$9:G$209,MATCH($B24,Ergebnisse!$B$9:$B$209,0)))</f>
        <v/>
      </c>
      <c r="G24" s="17" t="str">
        <f>IF($B24="","",INDEX(Ergebnisse!H$9:H$209,MATCH($B24,Ergebnisse!$B$9:$B$209,0)))</f>
        <v/>
      </c>
      <c r="H24" s="17" t="str">
        <f>IF($B24="","",INDEX(Ergebnisse!I$9:I$209,MATCH($B24,Ergebnisse!$B$9:$B$209,0)))</f>
        <v/>
      </c>
      <c r="I24" s="17" t="str">
        <f>IF($B24="","",INDEX(Ergebnisse!J$9:J$209,MATCH($B24,Ergebnisse!$B$9:$B$209,0)))</f>
        <v/>
      </c>
      <c r="J24" s="17" t="str">
        <f>IF($B24="","",INDEX(Ergebnisse!K$9:K$209,MATCH($B24,Ergebnisse!$B$9:$B$209,0)))</f>
        <v/>
      </c>
      <c r="K24" s="17" t="str">
        <f>IF($B24="","",INDEX(Ergebnisse!L$9:L$209,MATCH($B24,Ergebnisse!$B$9:$B$209,0)))</f>
        <v/>
      </c>
      <c r="L24" s="17" t="str">
        <f>IF($B24="","",INDEX(Ergebnisse!M$9:M$209,MATCH($B24,Ergebnisse!$B$9:$B$209,0)))</f>
        <v/>
      </c>
      <c r="M24" s="17" t="str">
        <f>IF($B24="","",INDEX(Ergebnisse!N$9:N$209,MATCH($B24,Ergebnisse!$B$9:$B$209,0)))</f>
        <v/>
      </c>
      <c r="N24" s="17" t="str">
        <f>IF($B24="","",INDEX(Ergebnisse!O$9:O$209,MATCH($B24,Ergebnisse!$B$9:$B$209,0)))</f>
        <v/>
      </c>
      <c r="O24" s="17" t="str">
        <f>IF($B24="","",INDEX(Ergebnisse!P$9:P$209,MATCH($B24,Ergebnisse!$B$9:$B$209,0)))</f>
        <v/>
      </c>
      <c r="P24" s="17" t="str">
        <f>IF($B24="","",INDEX(Ergebnisse!Q$9:Q$209,MATCH($B24,Ergebnisse!$B$9:$B$209,0)))</f>
        <v/>
      </c>
      <c r="Q24" s="17" t="str">
        <f>IF($B24="","",INDEX(Ergebnisse!R$9:R$209,MATCH($B24,Ergebnisse!$B$9:$B$209,0)))</f>
        <v/>
      </c>
      <c r="R24" s="17" t="str">
        <f>IF($B24="","",INDEX(Ergebnisse!S$9:S$209,MATCH($B24,Ergebnisse!$B$9:$B$209,0)))</f>
        <v/>
      </c>
      <c r="S24" s="17" t="str">
        <f>IF($B24="","",INDEX(Ergebnisse!T$9:T$209,MATCH($B24,Ergebnisse!$B$9:$B$209,0)))</f>
        <v/>
      </c>
      <c r="T24" s="17" t="str">
        <f>IF($B24="","",INDEX(Ergebnisse!U$9:U$209,MATCH($B24,Ergebnisse!$B$9:$B$209,0)))</f>
        <v/>
      </c>
      <c r="U24" s="17" t="str">
        <f>IF($B24="","",INDEX(Ergebnisse!V$9:V$209,MATCH($B24,Ergebnisse!$B$9:$B$209,0)))</f>
        <v/>
      </c>
      <c r="V24" s="22" t="str">
        <f>IF($B24="","",INDEX(Ergebnisse!W$9:W$209,MATCH($B24,Ergebnisse!$B$9:$B$209,0)))</f>
        <v/>
      </c>
      <c r="W24" s="22" t="str">
        <f>IF($B24="","",INDEX(Ergebnisse!X$9:X$209,MATCH($B24,Ergebnisse!$B$9:$B$209,0)))</f>
        <v/>
      </c>
      <c r="X24" s="17" t="str">
        <f>IF($B24="","",INDEX(Ergebnisse!Y$9:Y$209,MATCH($B24,Ergebnisse!$B$9:$B$209,0)))</f>
        <v/>
      </c>
    </row>
    <row r="25" spans="1:24">
      <c r="A25" s="17" t="str">
        <f>IF(B25="","",INDEX(Ergebnisse!A$9:A$209,MATCH(B25,Ergebnisse!B$9:B$209,0)))</f>
        <v/>
      </c>
      <c r="B25" s="17" t="str">
        <f t="array" ref="B25">IF(ROWS(Ergebnisse!$1:17)&gt;COUNTIF(Ergebnisse!C:C,"SF4"),"",INDEX(Ergebnisse!B:B,SMALL(IF(Ergebnisse!C$1:C$209="SF4",ROW($1:$209)),ROW(Ergebnisse!B17))))</f>
        <v/>
      </c>
      <c r="C25" s="17" t="str">
        <f>IF($B25="","",INDEX(Ergebnisse!D$9:D$209,MATCH($B25,Ergebnisse!$B$9:$B$209,0)))</f>
        <v/>
      </c>
      <c r="D25" s="17" t="str">
        <f>IF($B25="","",INDEX(Ergebnisse!E$9:E$209,MATCH($B25,Ergebnisse!$B$9:$B$209,0)))</f>
        <v/>
      </c>
      <c r="E25" s="17" t="str">
        <f>IF($B25="","",INDEX(Ergebnisse!F$9:F$209,MATCH($B25,Ergebnisse!$B$9:$B$209,0)))</f>
        <v/>
      </c>
      <c r="F25" s="17" t="str">
        <f>IF($B25="","",INDEX(Ergebnisse!G$9:G$209,MATCH($B25,Ergebnisse!$B$9:$B$209,0)))</f>
        <v/>
      </c>
      <c r="G25" s="17" t="str">
        <f>IF($B25="","",INDEX(Ergebnisse!H$9:H$209,MATCH($B25,Ergebnisse!$B$9:$B$209,0)))</f>
        <v/>
      </c>
      <c r="H25" s="17" t="str">
        <f>IF($B25="","",INDEX(Ergebnisse!I$9:I$209,MATCH($B25,Ergebnisse!$B$9:$B$209,0)))</f>
        <v/>
      </c>
      <c r="I25" s="17" t="str">
        <f>IF($B25="","",INDEX(Ergebnisse!J$9:J$209,MATCH($B25,Ergebnisse!$B$9:$B$209,0)))</f>
        <v/>
      </c>
      <c r="J25" s="17" t="str">
        <f>IF($B25="","",INDEX(Ergebnisse!K$9:K$209,MATCH($B25,Ergebnisse!$B$9:$B$209,0)))</f>
        <v/>
      </c>
      <c r="K25" s="17" t="str">
        <f>IF($B25="","",INDEX(Ergebnisse!L$9:L$209,MATCH($B25,Ergebnisse!$B$9:$B$209,0)))</f>
        <v/>
      </c>
      <c r="L25" s="17" t="str">
        <f>IF($B25="","",INDEX(Ergebnisse!M$9:M$209,MATCH($B25,Ergebnisse!$B$9:$B$209,0)))</f>
        <v/>
      </c>
      <c r="M25" s="17" t="str">
        <f>IF($B25="","",INDEX(Ergebnisse!N$9:N$209,MATCH($B25,Ergebnisse!$B$9:$B$209,0)))</f>
        <v/>
      </c>
      <c r="N25" s="17" t="str">
        <f>IF($B25="","",INDEX(Ergebnisse!O$9:O$209,MATCH($B25,Ergebnisse!$B$9:$B$209,0)))</f>
        <v/>
      </c>
      <c r="O25" s="17" t="str">
        <f>IF($B25="","",INDEX(Ergebnisse!P$9:P$209,MATCH($B25,Ergebnisse!$B$9:$B$209,0)))</f>
        <v/>
      </c>
      <c r="P25" s="17" t="str">
        <f>IF($B25="","",INDEX(Ergebnisse!Q$9:Q$209,MATCH($B25,Ergebnisse!$B$9:$B$209,0)))</f>
        <v/>
      </c>
      <c r="Q25" s="17" t="str">
        <f>IF($B25="","",INDEX(Ergebnisse!R$9:R$209,MATCH($B25,Ergebnisse!$B$9:$B$209,0)))</f>
        <v/>
      </c>
      <c r="R25" s="17" t="str">
        <f>IF($B25="","",INDEX(Ergebnisse!S$9:S$209,MATCH($B25,Ergebnisse!$B$9:$B$209,0)))</f>
        <v/>
      </c>
      <c r="S25" s="17" t="str">
        <f>IF($B25="","",INDEX(Ergebnisse!T$9:T$209,MATCH($B25,Ergebnisse!$B$9:$B$209,0)))</f>
        <v/>
      </c>
      <c r="T25" s="17" t="str">
        <f>IF($B25="","",INDEX(Ergebnisse!U$9:U$209,MATCH($B25,Ergebnisse!$B$9:$B$209,0)))</f>
        <v/>
      </c>
      <c r="U25" s="17" t="str">
        <f>IF($B25="","",INDEX(Ergebnisse!V$9:V$209,MATCH($B25,Ergebnisse!$B$9:$B$209,0)))</f>
        <v/>
      </c>
      <c r="V25" s="22" t="str">
        <f>IF($B25="","",INDEX(Ergebnisse!W$9:W$209,MATCH($B25,Ergebnisse!$B$9:$B$209,0)))</f>
        <v/>
      </c>
      <c r="W25" s="22" t="str">
        <f>IF($B25="","",INDEX(Ergebnisse!X$9:X$209,MATCH($B25,Ergebnisse!$B$9:$B$209,0)))</f>
        <v/>
      </c>
      <c r="X25" s="17" t="str">
        <f>IF($B25="","",INDEX(Ergebnisse!Y$9:Y$209,MATCH($B25,Ergebnisse!$B$9:$B$209,0)))</f>
        <v/>
      </c>
    </row>
    <row r="26" spans="1:24">
      <c r="A26" s="17" t="str">
        <f>IF(B26="","",INDEX(Ergebnisse!A$9:A$209,MATCH(B26,Ergebnisse!B$9:B$209,0)))</f>
        <v/>
      </c>
      <c r="B26" s="17" t="str">
        <f t="array" ref="B26">IF(ROWS(Ergebnisse!$1:18)&gt;COUNTIF(Ergebnisse!C:C,"SF4"),"",INDEX(Ergebnisse!B:B,SMALL(IF(Ergebnisse!C$1:C$209="SF4",ROW($1:$209)),ROW(Ergebnisse!B18))))</f>
        <v/>
      </c>
      <c r="C26" s="17" t="str">
        <f>IF($B26="","",INDEX(Ergebnisse!D$9:D$209,MATCH($B26,Ergebnisse!$B$9:$B$209,0)))</f>
        <v/>
      </c>
      <c r="D26" s="17" t="str">
        <f>IF($B26="","",INDEX(Ergebnisse!E$9:E$209,MATCH($B26,Ergebnisse!$B$9:$B$209,0)))</f>
        <v/>
      </c>
      <c r="E26" s="17" t="str">
        <f>IF($B26="","",INDEX(Ergebnisse!F$9:F$209,MATCH($B26,Ergebnisse!$B$9:$B$209,0)))</f>
        <v/>
      </c>
      <c r="F26" s="17" t="str">
        <f>IF($B26="","",INDEX(Ergebnisse!G$9:G$209,MATCH($B26,Ergebnisse!$B$9:$B$209,0)))</f>
        <v/>
      </c>
      <c r="G26" s="17" t="str">
        <f>IF($B26="","",INDEX(Ergebnisse!H$9:H$209,MATCH($B26,Ergebnisse!$B$9:$B$209,0)))</f>
        <v/>
      </c>
      <c r="H26" s="17" t="str">
        <f>IF($B26="","",INDEX(Ergebnisse!I$9:I$209,MATCH($B26,Ergebnisse!$B$9:$B$209,0)))</f>
        <v/>
      </c>
      <c r="I26" s="17" t="str">
        <f>IF($B26="","",INDEX(Ergebnisse!J$9:J$209,MATCH($B26,Ergebnisse!$B$9:$B$209,0)))</f>
        <v/>
      </c>
      <c r="J26" s="17" t="str">
        <f>IF($B26="","",INDEX(Ergebnisse!K$9:K$209,MATCH($B26,Ergebnisse!$B$9:$B$209,0)))</f>
        <v/>
      </c>
      <c r="K26" s="17" t="str">
        <f>IF($B26="","",INDEX(Ergebnisse!L$9:L$209,MATCH($B26,Ergebnisse!$B$9:$B$209,0)))</f>
        <v/>
      </c>
      <c r="L26" s="17" t="str">
        <f>IF($B26="","",INDEX(Ergebnisse!M$9:M$209,MATCH($B26,Ergebnisse!$B$9:$B$209,0)))</f>
        <v/>
      </c>
      <c r="M26" s="17" t="str">
        <f>IF($B26="","",INDEX(Ergebnisse!N$9:N$209,MATCH($B26,Ergebnisse!$B$9:$B$209,0)))</f>
        <v/>
      </c>
      <c r="N26" s="17" t="str">
        <f>IF($B26="","",INDEX(Ergebnisse!O$9:O$209,MATCH($B26,Ergebnisse!$B$9:$B$209,0)))</f>
        <v/>
      </c>
      <c r="O26" s="17" t="str">
        <f>IF($B26="","",INDEX(Ergebnisse!P$9:P$209,MATCH($B26,Ergebnisse!$B$9:$B$209,0)))</f>
        <v/>
      </c>
      <c r="P26" s="17" t="str">
        <f>IF($B26="","",INDEX(Ergebnisse!Q$9:Q$209,MATCH($B26,Ergebnisse!$B$9:$B$209,0)))</f>
        <v/>
      </c>
      <c r="Q26" s="17" t="str">
        <f>IF($B26="","",INDEX(Ergebnisse!R$9:R$209,MATCH($B26,Ergebnisse!$B$9:$B$209,0)))</f>
        <v/>
      </c>
      <c r="R26" s="17" t="str">
        <f>IF($B26="","",INDEX(Ergebnisse!S$9:S$209,MATCH($B26,Ergebnisse!$B$9:$B$209,0)))</f>
        <v/>
      </c>
      <c r="S26" s="17" t="str">
        <f>IF($B26="","",INDEX(Ergebnisse!T$9:T$209,MATCH($B26,Ergebnisse!$B$9:$B$209,0)))</f>
        <v/>
      </c>
      <c r="T26" s="17" t="str">
        <f>IF($B26="","",INDEX(Ergebnisse!U$9:U$209,MATCH($B26,Ergebnisse!$B$9:$B$209,0)))</f>
        <v/>
      </c>
      <c r="U26" s="17" t="str">
        <f>IF($B26="","",INDEX(Ergebnisse!V$9:V$209,MATCH($B26,Ergebnisse!$B$9:$B$209,0)))</f>
        <v/>
      </c>
      <c r="V26" s="22" t="str">
        <f>IF($B26="","",INDEX(Ergebnisse!W$9:W$209,MATCH($B26,Ergebnisse!$B$9:$B$209,0)))</f>
        <v/>
      </c>
      <c r="W26" s="22" t="str">
        <f>IF($B26="","",INDEX(Ergebnisse!X$9:X$209,MATCH($B26,Ergebnisse!$B$9:$B$209,0)))</f>
        <v/>
      </c>
      <c r="X26" s="17" t="str">
        <f>IF($B26="","",INDEX(Ergebnisse!Y$9:Y$209,MATCH($B26,Ergebnisse!$B$9:$B$209,0)))</f>
        <v/>
      </c>
    </row>
    <row r="27" spans="1:24">
      <c r="A27" s="17" t="str">
        <f>IF(B27="","",INDEX(Ergebnisse!A$9:A$209,MATCH(B27,Ergebnisse!B$9:B$209,0)))</f>
        <v/>
      </c>
      <c r="B27" s="17" t="str">
        <f t="array" ref="B27">IF(ROWS(Ergebnisse!$1:19)&gt;COUNTIF(Ergebnisse!C:C,"SF4"),"",INDEX(Ergebnisse!B:B,SMALL(IF(Ergebnisse!C$1:C$209="SF4",ROW($1:$209)),ROW(Ergebnisse!B19))))</f>
        <v/>
      </c>
      <c r="C27" s="17" t="str">
        <f>IF($B27="","",INDEX(Ergebnisse!D$9:D$209,MATCH($B27,Ergebnisse!$B$9:$B$209,0)))</f>
        <v/>
      </c>
      <c r="D27" s="17" t="str">
        <f>IF($B27="","",INDEX(Ergebnisse!E$9:E$209,MATCH($B27,Ergebnisse!$B$9:$B$209,0)))</f>
        <v/>
      </c>
      <c r="E27" s="17" t="str">
        <f>IF($B27="","",INDEX(Ergebnisse!F$9:F$209,MATCH($B27,Ergebnisse!$B$9:$B$209,0)))</f>
        <v/>
      </c>
      <c r="F27" s="17" t="str">
        <f>IF($B27="","",INDEX(Ergebnisse!G$9:G$209,MATCH($B27,Ergebnisse!$B$9:$B$209,0)))</f>
        <v/>
      </c>
      <c r="G27" s="17" t="str">
        <f>IF($B27="","",INDEX(Ergebnisse!H$9:H$209,MATCH($B27,Ergebnisse!$B$9:$B$209,0)))</f>
        <v/>
      </c>
      <c r="H27" s="17" t="str">
        <f>IF($B27="","",INDEX(Ergebnisse!I$9:I$209,MATCH($B27,Ergebnisse!$B$9:$B$209,0)))</f>
        <v/>
      </c>
      <c r="I27" s="17" t="str">
        <f>IF($B27="","",INDEX(Ergebnisse!J$9:J$209,MATCH($B27,Ergebnisse!$B$9:$B$209,0)))</f>
        <v/>
      </c>
      <c r="J27" s="17" t="str">
        <f>IF($B27="","",INDEX(Ergebnisse!K$9:K$209,MATCH($B27,Ergebnisse!$B$9:$B$209,0)))</f>
        <v/>
      </c>
      <c r="K27" s="17" t="str">
        <f>IF($B27="","",INDEX(Ergebnisse!L$9:L$209,MATCH($B27,Ergebnisse!$B$9:$B$209,0)))</f>
        <v/>
      </c>
      <c r="L27" s="17" t="str">
        <f>IF($B27="","",INDEX(Ergebnisse!M$9:M$209,MATCH($B27,Ergebnisse!$B$9:$B$209,0)))</f>
        <v/>
      </c>
      <c r="M27" s="17" t="str">
        <f>IF($B27="","",INDEX(Ergebnisse!N$9:N$209,MATCH($B27,Ergebnisse!$B$9:$B$209,0)))</f>
        <v/>
      </c>
      <c r="N27" s="17" t="str">
        <f>IF($B27="","",INDEX(Ergebnisse!O$9:O$209,MATCH($B27,Ergebnisse!$B$9:$B$209,0)))</f>
        <v/>
      </c>
      <c r="O27" s="17" t="str">
        <f>IF($B27="","",INDEX(Ergebnisse!P$9:P$209,MATCH($B27,Ergebnisse!$B$9:$B$209,0)))</f>
        <v/>
      </c>
      <c r="P27" s="17" t="str">
        <f>IF($B27="","",INDEX(Ergebnisse!Q$9:Q$209,MATCH($B27,Ergebnisse!$B$9:$B$209,0)))</f>
        <v/>
      </c>
      <c r="Q27" s="17" t="str">
        <f>IF($B27="","",INDEX(Ergebnisse!R$9:R$209,MATCH($B27,Ergebnisse!$B$9:$B$209,0)))</f>
        <v/>
      </c>
      <c r="R27" s="17" t="str">
        <f>IF($B27="","",INDEX(Ergebnisse!S$9:S$209,MATCH($B27,Ergebnisse!$B$9:$B$209,0)))</f>
        <v/>
      </c>
      <c r="S27" s="17" t="str">
        <f>IF($B27="","",INDEX(Ergebnisse!T$9:T$209,MATCH($B27,Ergebnisse!$B$9:$B$209,0)))</f>
        <v/>
      </c>
      <c r="T27" s="17" t="str">
        <f>IF($B27="","",INDEX(Ergebnisse!U$9:U$209,MATCH($B27,Ergebnisse!$B$9:$B$209,0)))</f>
        <v/>
      </c>
      <c r="U27" s="17" t="str">
        <f>IF($B27="","",INDEX(Ergebnisse!V$9:V$209,MATCH($B27,Ergebnisse!$B$9:$B$209,0)))</f>
        <v/>
      </c>
      <c r="V27" s="22" t="str">
        <f>IF($B27="","",INDEX(Ergebnisse!W$9:W$209,MATCH($B27,Ergebnisse!$B$9:$B$209,0)))</f>
        <v/>
      </c>
      <c r="W27" s="22" t="str">
        <f>IF($B27="","",INDEX(Ergebnisse!X$9:X$209,MATCH($B27,Ergebnisse!$B$9:$B$209,0)))</f>
        <v/>
      </c>
      <c r="X27" s="17" t="str">
        <f>IF($B27="","",INDEX(Ergebnisse!Y$9:Y$209,MATCH($B27,Ergebnisse!$B$9:$B$209,0)))</f>
        <v/>
      </c>
    </row>
    <row r="28" spans="1:24">
      <c r="A28" s="17" t="str">
        <f>IF(B28="","",INDEX(Ergebnisse!A$9:A$209,MATCH(B28,Ergebnisse!B$9:B$209,0)))</f>
        <v/>
      </c>
      <c r="B28" s="17" t="str">
        <f t="array" ref="B28">IF(ROWS(Ergebnisse!$1:20)&gt;COUNTIF(Ergebnisse!C:C,"SF4"),"",INDEX(Ergebnisse!B:B,SMALL(IF(Ergebnisse!C$1:C$209="SF4",ROW($1:$209)),ROW(Ergebnisse!B20))))</f>
        <v/>
      </c>
      <c r="C28" s="17" t="str">
        <f>IF($B28="","",INDEX(Ergebnisse!D$9:D$209,MATCH($B28,Ergebnisse!$B$9:$B$209,0)))</f>
        <v/>
      </c>
      <c r="D28" s="17" t="str">
        <f>IF($B28="","",INDEX(Ergebnisse!E$9:E$209,MATCH($B28,Ergebnisse!$B$9:$B$209,0)))</f>
        <v/>
      </c>
      <c r="E28" s="17" t="str">
        <f>IF($B28="","",INDEX(Ergebnisse!F$9:F$209,MATCH($B28,Ergebnisse!$B$9:$B$209,0)))</f>
        <v/>
      </c>
      <c r="F28" s="17" t="str">
        <f>IF($B28="","",INDEX(Ergebnisse!G$9:G$209,MATCH($B28,Ergebnisse!$B$9:$B$209,0)))</f>
        <v/>
      </c>
      <c r="G28" s="17" t="str">
        <f>IF($B28="","",INDEX(Ergebnisse!H$9:H$209,MATCH($B28,Ergebnisse!$B$9:$B$209,0)))</f>
        <v/>
      </c>
      <c r="H28" s="17" t="str">
        <f>IF($B28="","",INDEX(Ergebnisse!I$9:I$209,MATCH($B28,Ergebnisse!$B$9:$B$209,0)))</f>
        <v/>
      </c>
      <c r="I28" s="17" t="str">
        <f>IF($B28="","",INDEX(Ergebnisse!J$9:J$209,MATCH($B28,Ergebnisse!$B$9:$B$209,0)))</f>
        <v/>
      </c>
      <c r="J28" s="17" t="str">
        <f>IF($B28="","",INDEX(Ergebnisse!K$9:K$209,MATCH($B28,Ergebnisse!$B$9:$B$209,0)))</f>
        <v/>
      </c>
      <c r="K28" s="17" t="str">
        <f>IF($B28="","",INDEX(Ergebnisse!L$9:L$209,MATCH($B28,Ergebnisse!$B$9:$B$209,0)))</f>
        <v/>
      </c>
      <c r="L28" s="17" t="str">
        <f>IF($B28="","",INDEX(Ergebnisse!M$9:M$209,MATCH($B28,Ergebnisse!$B$9:$B$209,0)))</f>
        <v/>
      </c>
      <c r="M28" s="17" t="str">
        <f>IF($B28="","",INDEX(Ergebnisse!N$9:N$209,MATCH($B28,Ergebnisse!$B$9:$B$209,0)))</f>
        <v/>
      </c>
      <c r="N28" s="17" t="str">
        <f>IF($B28="","",INDEX(Ergebnisse!O$9:O$209,MATCH($B28,Ergebnisse!$B$9:$B$209,0)))</f>
        <v/>
      </c>
      <c r="O28" s="17" t="str">
        <f>IF($B28="","",INDEX(Ergebnisse!P$9:P$209,MATCH($B28,Ergebnisse!$B$9:$B$209,0)))</f>
        <v/>
      </c>
      <c r="P28" s="17" t="str">
        <f>IF($B28="","",INDEX(Ergebnisse!Q$9:Q$209,MATCH($B28,Ergebnisse!$B$9:$B$209,0)))</f>
        <v/>
      </c>
      <c r="Q28" s="17" t="str">
        <f>IF($B28="","",INDEX(Ergebnisse!R$9:R$209,MATCH($B28,Ergebnisse!$B$9:$B$209,0)))</f>
        <v/>
      </c>
      <c r="R28" s="17" t="str">
        <f>IF($B28="","",INDEX(Ergebnisse!S$9:S$209,MATCH($B28,Ergebnisse!$B$9:$B$209,0)))</f>
        <v/>
      </c>
      <c r="S28" s="17" t="str">
        <f>IF($B28="","",INDEX(Ergebnisse!T$9:T$209,MATCH($B28,Ergebnisse!$B$9:$B$209,0)))</f>
        <v/>
      </c>
      <c r="T28" s="17" t="str">
        <f>IF($B28="","",INDEX(Ergebnisse!U$9:U$209,MATCH($B28,Ergebnisse!$B$9:$B$209,0)))</f>
        <v/>
      </c>
      <c r="U28" s="17" t="str">
        <f>IF($B28="","",INDEX(Ergebnisse!V$9:V$209,MATCH($B28,Ergebnisse!$B$9:$B$209,0)))</f>
        <v/>
      </c>
      <c r="V28" s="22" t="str">
        <f>IF($B28="","",INDEX(Ergebnisse!W$9:W$209,MATCH($B28,Ergebnisse!$B$9:$B$209,0)))</f>
        <v/>
      </c>
      <c r="W28" s="22" t="str">
        <f>IF($B28="","",INDEX(Ergebnisse!X$9:X$209,MATCH($B28,Ergebnisse!$B$9:$B$209,0)))</f>
        <v/>
      </c>
      <c r="X28" s="17" t="str">
        <f>IF($B28="","",INDEX(Ergebnisse!Y$9:Y$209,MATCH($B28,Ergebnisse!$B$9:$B$209,0)))</f>
        <v/>
      </c>
    </row>
    <row r="29" spans="1:24">
      <c r="A29" s="17" t="str">
        <f>IF(B29="","",INDEX(Ergebnisse!A$9:A$209,MATCH(B29,Ergebnisse!B$9:B$209,0)))</f>
        <v/>
      </c>
      <c r="B29" s="17" t="str">
        <f t="array" ref="B29">IF(ROWS(Ergebnisse!$1:21)&gt;COUNTIF(Ergebnisse!C:C,"SF4"),"",INDEX(Ergebnisse!B:B,SMALL(IF(Ergebnisse!C$1:C$209="SF4",ROW($1:$209)),ROW(Ergebnisse!B21))))</f>
        <v/>
      </c>
      <c r="C29" s="17" t="str">
        <f>IF($B29="","",INDEX(Ergebnisse!D$9:D$209,MATCH($B29,Ergebnisse!$B$9:$B$209,0)))</f>
        <v/>
      </c>
      <c r="D29" s="17" t="str">
        <f>IF($B29="","",INDEX(Ergebnisse!E$9:E$209,MATCH($B29,Ergebnisse!$B$9:$B$209,0)))</f>
        <v/>
      </c>
      <c r="E29" s="17" t="str">
        <f>IF($B29="","",INDEX(Ergebnisse!F$9:F$209,MATCH($B29,Ergebnisse!$B$9:$B$209,0)))</f>
        <v/>
      </c>
      <c r="F29" s="17" t="str">
        <f>IF($B29="","",INDEX(Ergebnisse!G$9:G$209,MATCH($B29,Ergebnisse!$B$9:$B$209,0)))</f>
        <v/>
      </c>
      <c r="G29" s="17" t="str">
        <f>IF($B29="","",INDEX(Ergebnisse!H$9:H$209,MATCH($B29,Ergebnisse!$B$9:$B$209,0)))</f>
        <v/>
      </c>
      <c r="H29" s="17" t="str">
        <f>IF($B29="","",INDEX(Ergebnisse!I$9:I$209,MATCH($B29,Ergebnisse!$B$9:$B$209,0)))</f>
        <v/>
      </c>
      <c r="I29" s="17" t="str">
        <f>IF($B29="","",INDEX(Ergebnisse!J$9:J$209,MATCH($B29,Ergebnisse!$B$9:$B$209,0)))</f>
        <v/>
      </c>
      <c r="J29" s="17" t="str">
        <f>IF($B29="","",INDEX(Ergebnisse!K$9:K$209,MATCH($B29,Ergebnisse!$B$9:$B$209,0)))</f>
        <v/>
      </c>
      <c r="K29" s="17" t="str">
        <f>IF($B29="","",INDEX(Ergebnisse!L$9:L$209,MATCH($B29,Ergebnisse!$B$9:$B$209,0)))</f>
        <v/>
      </c>
      <c r="L29" s="17" t="str">
        <f>IF($B29="","",INDEX(Ergebnisse!M$9:M$209,MATCH($B29,Ergebnisse!$B$9:$B$209,0)))</f>
        <v/>
      </c>
      <c r="M29" s="17" t="str">
        <f>IF($B29="","",INDEX(Ergebnisse!N$9:N$209,MATCH($B29,Ergebnisse!$B$9:$B$209,0)))</f>
        <v/>
      </c>
      <c r="N29" s="17" t="str">
        <f>IF($B29="","",INDEX(Ergebnisse!O$9:O$209,MATCH($B29,Ergebnisse!$B$9:$B$209,0)))</f>
        <v/>
      </c>
      <c r="O29" s="17" t="str">
        <f>IF($B29="","",INDEX(Ergebnisse!P$9:P$209,MATCH($B29,Ergebnisse!$B$9:$B$209,0)))</f>
        <v/>
      </c>
      <c r="P29" s="17" t="str">
        <f>IF($B29="","",INDEX(Ergebnisse!Q$9:Q$209,MATCH($B29,Ergebnisse!$B$9:$B$209,0)))</f>
        <v/>
      </c>
      <c r="Q29" s="17" t="str">
        <f>IF($B29="","",INDEX(Ergebnisse!R$9:R$209,MATCH($B29,Ergebnisse!$B$9:$B$209,0)))</f>
        <v/>
      </c>
      <c r="R29" s="17" t="str">
        <f>IF($B29="","",INDEX(Ergebnisse!S$9:S$209,MATCH($B29,Ergebnisse!$B$9:$B$209,0)))</f>
        <v/>
      </c>
      <c r="S29" s="17" t="str">
        <f>IF($B29="","",INDEX(Ergebnisse!T$9:T$209,MATCH($B29,Ergebnisse!$B$9:$B$209,0)))</f>
        <v/>
      </c>
      <c r="T29" s="17" t="str">
        <f>IF($B29="","",INDEX(Ergebnisse!U$9:U$209,MATCH($B29,Ergebnisse!$B$9:$B$209,0)))</f>
        <v/>
      </c>
      <c r="U29" s="17" t="str">
        <f>IF($B29="","",INDEX(Ergebnisse!V$9:V$209,MATCH($B29,Ergebnisse!$B$9:$B$209,0)))</f>
        <v/>
      </c>
      <c r="V29" s="22" t="str">
        <f>IF($B29="","",INDEX(Ergebnisse!W$9:W$209,MATCH($B29,Ergebnisse!$B$9:$B$209,0)))</f>
        <v/>
      </c>
      <c r="W29" s="22" t="str">
        <f>IF($B29="","",INDEX(Ergebnisse!X$9:X$209,MATCH($B29,Ergebnisse!$B$9:$B$209,0)))</f>
        <v/>
      </c>
      <c r="X29" s="17" t="str">
        <f>IF($B29="","",INDEX(Ergebnisse!Y$9:Y$209,MATCH($B29,Ergebnisse!$B$9:$B$209,0)))</f>
        <v/>
      </c>
    </row>
    <row r="30" spans="1:24">
      <c r="A30" s="17" t="str">
        <f>IF(B30="","",INDEX(Ergebnisse!A$9:A$209,MATCH(B30,Ergebnisse!B$9:B$209,0)))</f>
        <v/>
      </c>
      <c r="B30" s="17" t="str">
        <f t="array" ref="B30">IF(ROWS(Ergebnisse!$1:22)&gt;COUNTIF(Ergebnisse!C:C,"SF4"),"",INDEX(Ergebnisse!B:B,SMALL(IF(Ergebnisse!C$1:C$209="SF4",ROW($1:$209)),ROW(Ergebnisse!B22))))</f>
        <v/>
      </c>
      <c r="C30" s="17" t="str">
        <f>IF($B30="","",INDEX(Ergebnisse!D$9:D$209,MATCH($B30,Ergebnisse!$B$9:$B$209,0)))</f>
        <v/>
      </c>
      <c r="D30" s="17" t="str">
        <f>IF($B30="","",INDEX(Ergebnisse!E$9:E$209,MATCH($B30,Ergebnisse!$B$9:$B$209,0)))</f>
        <v/>
      </c>
      <c r="E30" s="17" t="str">
        <f>IF($B30="","",INDEX(Ergebnisse!F$9:F$209,MATCH($B30,Ergebnisse!$B$9:$B$209,0)))</f>
        <v/>
      </c>
      <c r="F30" s="17" t="str">
        <f>IF($B30="","",INDEX(Ergebnisse!G$9:G$209,MATCH($B30,Ergebnisse!$B$9:$B$209,0)))</f>
        <v/>
      </c>
      <c r="G30" s="17" t="str">
        <f>IF($B30="","",INDEX(Ergebnisse!H$9:H$209,MATCH($B30,Ergebnisse!$B$9:$B$209,0)))</f>
        <v/>
      </c>
      <c r="H30" s="17" t="str">
        <f>IF($B30="","",INDEX(Ergebnisse!I$9:I$209,MATCH($B30,Ergebnisse!$B$9:$B$209,0)))</f>
        <v/>
      </c>
      <c r="I30" s="17" t="str">
        <f>IF($B30="","",INDEX(Ergebnisse!J$9:J$209,MATCH($B30,Ergebnisse!$B$9:$B$209,0)))</f>
        <v/>
      </c>
      <c r="J30" s="17" t="str">
        <f>IF($B30="","",INDEX(Ergebnisse!K$9:K$209,MATCH($B30,Ergebnisse!$B$9:$B$209,0)))</f>
        <v/>
      </c>
      <c r="K30" s="17" t="str">
        <f>IF($B30="","",INDEX(Ergebnisse!L$9:L$209,MATCH($B30,Ergebnisse!$B$9:$B$209,0)))</f>
        <v/>
      </c>
      <c r="L30" s="17" t="str">
        <f>IF($B30="","",INDEX(Ergebnisse!M$9:M$209,MATCH($B30,Ergebnisse!$B$9:$B$209,0)))</f>
        <v/>
      </c>
      <c r="M30" s="17" t="str">
        <f>IF($B30="","",INDEX(Ergebnisse!N$9:N$209,MATCH($B30,Ergebnisse!$B$9:$B$209,0)))</f>
        <v/>
      </c>
      <c r="N30" s="17" t="str">
        <f>IF($B30="","",INDEX(Ergebnisse!O$9:O$209,MATCH($B30,Ergebnisse!$B$9:$B$209,0)))</f>
        <v/>
      </c>
      <c r="O30" s="17" t="str">
        <f>IF($B30="","",INDEX(Ergebnisse!P$9:P$209,MATCH($B30,Ergebnisse!$B$9:$B$209,0)))</f>
        <v/>
      </c>
      <c r="P30" s="17" t="str">
        <f>IF($B30="","",INDEX(Ergebnisse!Q$9:Q$209,MATCH($B30,Ergebnisse!$B$9:$B$209,0)))</f>
        <v/>
      </c>
      <c r="Q30" s="17" t="str">
        <f>IF($B30="","",INDEX(Ergebnisse!R$9:R$209,MATCH($B30,Ergebnisse!$B$9:$B$209,0)))</f>
        <v/>
      </c>
      <c r="R30" s="17" t="str">
        <f>IF($B30="","",INDEX(Ergebnisse!S$9:S$209,MATCH($B30,Ergebnisse!$B$9:$B$209,0)))</f>
        <v/>
      </c>
      <c r="S30" s="17" t="str">
        <f>IF($B30="","",INDEX(Ergebnisse!T$9:T$209,MATCH($B30,Ergebnisse!$B$9:$B$209,0)))</f>
        <v/>
      </c>
      <c r="T30" s="17" t="str">
        <f>IF($B30="","",INDEX(Ergebnisse!U$9:U$209,MATCH($B30,Ergebnisse!$B$9:$B$209,0)))</f>
        <v/>
      </c>
      <c r="U30" s="17" t="str">
        <f>IF($B30="","",INDEX(Ergebnisse!V$9:V$209,MATCH($B30,Ergebnisse!$B$9:$B$209,0)))</f>
        <v/>
      </c>
      <c r="V30" s="22" t="str">
        <f>IF($B30="","",INDEX(Ergebnisse!W$9:W$209,MATCH($B30,Ergebnisse!$B$9:$B$209,0)))</f>
        <v/>
      </c>
      <c r="W30" s="22" t="str">
        <f>IF($B30="","",INDEX(Ergebnisse!X$9:X$209,MATCH($B30,Ergebnisse!$B$9:$B$209,0)))</f>
        <v/>
      </c>
      <c r="X30" s="17" t="str">
        <f>IF($B30="","",INDEX(Ergebnisse!Y$9:Y$209,MATCH($B30,Ergebnisse!$B$9:$B$209,0)))</f>
        <v/>
      </c>
    </row>
    <row r="31" spans="1:24">
      <c r="A31" s="17" t="str">
        <f>IF(B31="","",INDEX(Ergebnisse!A$9:A$209,MATCH(B31,Ergebnisse!B$9:B$209,0)))</f>
        <v/>
      </c>
      <c r="B31" s="17" t="str">
        <f t="array" ref="B31">IF(ROWS(Ergebnisse!$1:23)&gt;COUNTIF(Ergebnisse!C:C,"SF4"),"",INDEX(Ergebnisse!B:B,SMALL(IF(Ergebnisse!C$1:C$209="SF4",ROW($1:$209)),ROW(Ergebnisse!B23))))</f>
        <v/>
      </c>
      <c r="C31" s="17" t="str">
        <f>IF($B31="","",INDEX(Ergebnisse!D$9:D$209,MATCH($B31,Ergebnisse!$B$9:$B$209,0)))</f>
        <v/>
      </c>
      <c r="D31" s="17" t="str">
        <f>IF($B31="","",INDEX(Ergebnisse!E$9:E$209,MATCH($B31,Ergebnisse!$B$9:$B$209,0)))</f>
        <v/>
      </c>
      <c r="E31" s="17" t="str">
        <f>IF($B31="","",INDEX(Ergebnisse!F$9:F$209,MATCH($B31,Ergebnisse!$B$9:$B$209,0)))</f>
        <v/>
      </c>
      <c r="F31" s="17" t="str">
        <f>IF($B31="","",INDEX(Ergebnisse!G$9:G$209,MATCH($B31,Ergebnisse!$B$9:$B$209,0)))</f>
        <v/>
      </c>
      <c r="G31" s="17" t="str">
        <f>IF($B31="","",INDEX(Ergebnisse!H$9:H$209,MATCH($B31,Ergebnisse!$B$9:$B$209,0)))</f>
        <v/>
      </c>
      <c r="H31" s="17" t="str">
        <f>IF($B31="","",INDEX(Ergebnisse!I$9:I$209,MATCH($B31,Ergebnisse!$B$9:$B$209,0)))</f>
        <v/>
      </c>
      <c r="I31" s="17" t="str">
        <f>IF($B31="","",INDEX(Ergebnisse!J$9:J$209,MATCH($B31,Ergebnisse!$B$9:$B$209,0)))</f>
        <v/>
      </c>
      <c r="J31" s="17" t="str">
        <f>IF($B31="","",INDEX(Ergebnisse!K$9:K$209,MATCH($B31,Ergebnisse!$B$9:$B$209,0)))</f>
        <v/>
      </c>
      <c r="K31" s="17" t="str">
        <f>IF($B31="","",INDEX(Ergebnisse!L$9:L$209,MATCH($B31,Ergebnisse!$B$9:$B$209,0)))</f>
        <v/>
      </c>
      <c r="L31" s="17" t="str">
        <f>IF($B31="","",INDEX(Ergebnisse!M$9:M$209,MATCH($B31,Ergebnisse!$B$9:$B$209,0)))</f>
        <v/>
      </c>
      <c r="M31" s="17" t="str">
        <f>IF($B31="","",INDEX(Ergebnisse!N$9:N$209,MATCH($B31,Ergebnisse!$B$9:$B$209,0)))</f>
        <v/>
      </c>
      <c r="N31" s="17" t="str">
        <f>IF($B31="","",INDEX(Ergebnisse!O$9:O$209,MATCH($B31,Ergebnisse!$B$9:$B$209,0)))</f>
        <v/>
      </c>
      <c r="O31" s="17" t="str">
        <f>IF($B31="","",INDEX(Ergebnisse!P$9:P$209,MATCH($B31,Ergebnisse!$B$9:$B$209,0)))</f>
        <v/>
      </c>
      <c r="P31" s="17" t="str">
        <f>IF($B31="","",INDEX(Ergebnisse!Q$9:Q$209,MATCH($B31,Ergebnisse!$B$9:$B$209,0)))</f>
        <v/>
      </c>
      <c r="Q31" s="17" t="str">
        <f>IF($B31="","",INDEX(Ergebnisse!R$9:R$209,MATCH($B31,Ergebnisse!$B$9:$B$209,0)))</f>
        <v/>
      </c>
      <c r="R31" s="17" t="str">
        <f>IF($B31="","",INDEX(Ergebnisse!S$9:S$209,MATCH($B31,Ergebnisse!$B$9:$B$209,0)))</f>
        <v/>
      </c>
      <c r="S31" s="17" t="str">
        <f>IF($B31="","",INDEX(Ergebnisse!T$9:T$209,MATCH($B31,Ergebnisse!$B$9:$B$209,0)))</f>
        <v/>
      </c>
      <c r="T31" s="17" t="str">
        <f>IF($B31="","",INDEX(Ergebnisse!U$9:U$209,MATCH($B31,Ergebnisse!$B$9:$B$209,0)))</f>
        <v/>
      </c>
      <c r="U31" s="17" t="str">
        <f>IF($B31="","",INDEX(Ergebnisse!V$9:V$209,MATCH($B31,Ergebnisse!$B$9:$B$209,0)))</f>
        <v/>
      </c>
      <c r="V31" s="22" t="str">
        <f>IF($B31="","",INDEX(Ergebnisse!W$9:W$209,MATCH($B31,Ergebnisse!$B$9:$B$209,0)))</f>
        <v/>
      </c>
      <c r="W31" s="22" t="str">
        <f>IF($B31="","",INDEX(Ergebnisse!X$9:X$209,MATCH($B31,Ergebnisse!$B$9:$B$209,0)))</f>
        <v/>
      </c>
      <c r="X31" s="17" t="str">
        <f>IF($B31="","",INDEX(Ergebnisse!Y$9:Y$209,MATCH($B31,Ergebnisse!$B$9:$B$209,0)))</f>
        <v/>
      </c>
    </row>
    <row r="32" spans="1:24">
      <c r="A32" s="17" t="str">
        <f>IF(B32="","",INDEX(Ergebnisse!A$9:A$209,MATCH(B32,Ergebnisse!B$9:B$209,0)))</f>
        <v/>
      </c>
      <c r="B32" s="17" t="str">
        <f t="array" ref="B32">IF(ROWS(Ergebnisse!$1:24)&gt;COUNTIF(Ergebnisse!C:C,"SF4"),"",INDEX(Ergebnisse!B:B,SMALL(IF(Ergebnisse!C$1:C$209="SF4",ROW($1:$209)),ROW(Ergebnisse!B24))))</f>
        <v/>
      </c>
      <c r="C32" s="17" t="str">
        <f>IF($B32="","",INDEX(Ergebnisse!D$9:D$209,MATCH($B32,Ergebnisse!$B$9:$B$209,0)))</f>
        <v/>
      </c>
      <c r="D32" s="17" t="str">
        <f>IF($B32="","",INDEX(Ergebnisse!E$9:E$209,MATCH($B32,Ergebnisse!$B$9:$B$209,0)))</f>
        <v/>
      </c>
      <c r="E32" s="17" t="str">
        <f>IF($B32="","",INDEX(Ergebnisse!F$9:F$209,MATCH($B32,Ergebnisse!$B$9:$B$209,0)))</f>
        <v/>
      </c>
      <c r="F32" s="17" t="str">
        <f>IF($B32="","",INDEX(Ergebnisse!G$9:G$209,MATCH($B32,Ergebnisse!$B$9:$B$209,0)))</f>
        <v/>
      </c>
      <c r="G32" s="17" t="str">
        <f>IF($B32="","",INDEX(Ergebnisse!H$9:H$209,MATCH($B32,Ergebnisse!$B$9:$B$209,0)))</f>
        <v/>
      </c>
      <c r="H32" s="17" t="str">
        <f>IF($B32="","",INDEX(Ergebnisse!I$9:I$209,MATCH($B32,Ergebnisse!$B$9:$B$209,0)))</f>
        <v/>
      </c>
      <c r="I32" s="17" t="str">
        <f>IF($B32="","",INDEX(Ergebnisse!J$9:J$209,MATCH($B32,Ergebnisse!$B$9:$B$209,0)))</f>
        <v/>
      </c>
      <c r="J32" s="17" t="str">
        <f>IF($B32="","",INDEX(Ergebnisse!K$9:K$209,MATCH($B32,Ergebnisse!$B$9:$B$209,0)))</f>
        <v/>
      </c>
      <c r="K32" s="17" t="str">
        <f>IF($B32="","",INDEX(Ergebnisse!L$9:L$209,MATCH($B32,Ergebnisse!$B$9:$B$209,0)))</f>
        <v/>
      </c>
      <c r="L32" s="17" t="str">
        <f>IF($B32="","",INDEX(Ergebnisse!M$9:M$209,MATCH($B32,Ergebnisse!$B$9:$B$209,0)))</f>
        <v/>
      </c>
      <c r="M32" s="17" t="str">
        <f>IF($B32="","",INDEX(Ergebnisse!N$9:N$209,MATCH($B32,Ergebnisse!$B$9:$B$209,0)))</f>
        <v/>
      </c>
      <c r="N32" s="17" t="str">
        <f>IF($B32="","",INDEX(Ergebnisse!O$9:O$209,MATCH($B32,Ergebnisse!$B$9:$B$209,0)))</f>
        <v/>
      </c>
      <c r="O32" s="17" t="str">
        <f>IF($B32="","",INDEX(Ergebnisse!P$9:P$209,MATCH($B32,Ergebnisse!$B$9:$B$209,0)))</f>
        <v/>
      </c>
      <c r="P32" s="17" t="str">
        <f>IF($B32="","",INDEX(Ergebnisse!Q$9:Q$209,MATCH($B32,Ergebnisse!$B$9:$B$209,0)))</f>
        <v/>
      </c>
      <c r="Q32" s="17" t="str">
        <f>IF($B32="","",INDEX(Ergebnisse!R$9:R$209,MATCH($B32,Ergebnisse!$B$9:$B$209,0)))</f>
        <v/>
      </c>
      <c r="R32" s="17" t="str">
        <f>IF($B32="","",INDEX(Ergebnisse!S$9:S$209,MATCH($B32,Ergebnisse!$B$9:$B$209,0)))</f>
        <v/>
      </c>
      <c r="S32" s="17" t="str">
        <f>IF($B32="","",INDEX(Ergebnisse!T$9:T$209,MATCH($B32,Ergebnisse!$B$9:$B$209,0)))</f>
        <v/>
      </c>
      <c r="T32" s="17" t="str">
        <f>IF($B32="","",INDEX(Ergebnisse!U$9:U$209,MATCH($B32,Ergebnisse!$B$9:$B$209,0)))</f>
        <v/>
      </c>
      <c r="U32" s="17" t="str">
        <f>IF($B32="","",INDEX(Ergebnisse!V$9:V$209,MATCH($B32,Ergebnisse!$B$9:$B$209,0)))</f>
        <v/>
      </c>
      <c r="V32" s="22" t="str">
        <f>IF($B32="","",INDEX(Ergebnisse!W$9:W$209,MATCH($B32,Ergebnisse!$B$9:$B$209,0)))</f>
        <v/>
      </c>
      <c r="W32" s="22" t="str">
        <f>IF($B32="","",INDEX(Ergebnisse!X$9:X$209,MATCH($B32,Ergebnisse!$B$9:$B$209,0)))</f>
        <v/>
      </c>
      <c r="X32" s="17" t="str">
        <f>IF($B32="","",INDEX(Ergebnisse!Y$9:Y$209,MATCH($B32,Ergebnisse!$B$9:$B$209,0)))</f>
        <v/>
      </c>
    </row>
    <row r="33" spans="1:24">
      <c r="A33" s="17" t="str">
        <f>IF(B33="","",INDEX(Ergebnisse!A$9:A$209,MATCH(B33,Ergebnisse!B$9:B$209,0)))</f>
        <v/>
      </c>
      <c r="B33" s="17" t="str">
        <f t="array" ref="B33">IF(ROWS(Ergebnisse!$1:25)&gt;COUNTIF(Ergebnisse!C:C,"SF4"),"",INDEX(Ergebnisse!B:B,SMALL(IF(Ergebnisse!C$1:C$209="SF4",ROW($1:$209)),ROW(Ergebnisse!B25))))</f>
        <v/>
      </c>
      <c r="C33" s="17" t="str">
        <f>IF($B33="","",INDEX(Ergebnisse!D$9:D$209,MATCH($B33,Ergebnisse!$B$9:$B$209,0)))</f>
        <v/>
      </c>
      <c r="D33" s="17" t="str">
        <f>IF($B33="","",INDEX(Ergebnisse!E$9:E$209,MATCH($B33,Ergebnisse!$B$9:$B$209,0)))</f>
        <v/>
      </c>
      <c r="E33" s="17" t="str">
        <f>IF($B33="","",INDEX(Ergebnisse!F$9:F$209,MATCH($B33,Ergebnisse!$B$9:$B$209,0)))</f>
        <v/>
      </c>
      <c r="F33" s="17" t="str">
        <f>IF($B33="","",INDEX(Ergebnisse!G$9:G$209,MATCH($B33,Ergebnisse!$B$9:$B$209,0)))</f>
        <v/>
      </c>
      <c r="G33" s="17" t="str">
        <f>IF($B33="","",INDEX(Ergebnisse!H$9:H$209,MATCH($B33,Ergebnisse!$B$9:$B$209,0)))</f>
        <v/>
      </c>
      <c r="H33" s="17" t="str">
        <f>IF($B33="","",INDEX(Ergebnisse!I$9:I$209,MATCH($B33,Ergebnisse!$B$9:$B$209,0)))</f>
        <v/>
      </c>
      <c r="I33" s="17" t="str">
        <f>IF($B33="","",INDEX(Ergebnisse!J$9:J$209,MATCH($B33,Ergebnisse!$B$9:$B$209,0)))</f>
        <v/>
      </c>
      <c r="J33" s="17" t="str">
        <f>IF($B33="","",INDEX(Ergebnisse!K$9:K$209,MATCH($B33,Ergebnisse!$B$9:$B$209,0)))</f>
        <v/>
      </c>
      <c r="K33" s="17" t="str">
        <f>IF($B33="","",INDEX(Ergebnisse!L$9:L$209,MATCH($B33,Ergebnisse!$B$9:$B$209,0)))</f>
        <v/>
      </c>
      <c r="L33" s="17" t="str">
        <f>IF($B33="","",INDEX(Ergebnisse!M$9:M$209,MATCH($B33,Ergebnisse!$B$9:$B$209,0)))</f>
        <v/>
      </c>
      <c r="M33" s="17" t="str">
        <f>IF($B33="","",INDEX(Ergebnisse!N$9:N$209,MATCH($B33,Ergebnisse!$B$9:$B$209,0)))</f>
        <v/>
      </c>
      <c r="N33" s="17" t="str">
        <f>IF($B33="","",INDEX(Ergebnisse!O$9:O$209,MATCH($B33,Ergebnisse!$B$9:$B$209,0)))</f>
        <v/>
      </c>
      <c r="O33" s="17" t="str">
        <f>IF($B33="","",INDEX(Ergebnisse!P$9:P$209,MATCH($B33,Ergebnisse!$B$9:$B$209,0)))</f>
        <v/>
      </c>
      <c r="P33" s="17" t="str">
        <f>IF($B33="","",INDEX(Ergebnisse!Q$9:Q$209,MATCH($B33,Ergebnisse!$B$9:$B$209,0)))</f>
        <v/>
      </c>
      <c r="Q33" s="17" t="str">
        <f>IF($B33="","",INDEX(Ergebnisse!R$9:R$209,MATCH($B33,Ergebnisse!$B$9:$B$209,0)))</f>
        <v/>
      </c>
      <c r="R33" s="17" t="str">
        <f>IF($B33="","",INDEX(Ergebnisse!S$9:S$209,MATCH($B33,Ergebnisse!$B$9:$B$209,0)))</f>
        <v/>
      </c>
      <c r="S33" s="17" t="str">
        <f>IF($B33="","",INDEX(Ergebnisse!T$9:T$209,MATCH($B33,Ergebnisse!$B$9:$B$209,0)))</f>
        <v/>
      </c>
      <c r="T33" s="17" t="str">
        <f>IF($B33="","",INDEX(Ergebnisse!U$9:U$209,MATCH($B33,Ergebnisse!$B$9:$B$209,0)))</f>
        <v/>
      </c>
      <c r="U33" s="17" t="str">
        <f>IF($B33="","",INDEX(Ergebnisse!V$9:V$209,MATCH($B33,Ergebnisse!$B$9:$B$209,0)))</f>
        <v/>
      </c>
      <c r="V33" s="22" t="str">
        <f>IF($B33="","",INDEX(Ergebnisse!W$9:W$209,MATCH($B33,Ergebnisse!$B$9:$B$209,0)))</f>
        <v/>
      </c>
      <c r="W33" s="22" t="str">
        <f>IF($B33="","",INDEX(Ergebnisse!X$9:X$209,MATCH($B33,Ergebnisse!$B$9:$B$209,0)))</f>
        <v/>
      </c>
      <c r="X33" s="17" t="str">
        <f>IF($B33="","",INDEX(Ergebnisse!Y$9:Y$209,MATCH($B33,Ergebnisse!$B$9:$B$209,0)))</f>
        <v/>
      </c>
    </row>
    <row r="34" spans="1:24">
      <c r="A34" s="17" t="str">
        <f>IF(B34="","",INDEX(Ergebnisse!A$9:A$209,MATCH(B34,Ergebnisse!B$9:B$209,0)))</f>
        <v/>
      </c>
      <c r="B34" s="17" t="str">
        <f t="array" ref="B34">IF(ROWS(Ergebnisse!$1:26)&gt;COUNTIF(Ergebnisse!C:C,"SF4"),"",INDEX(Ergebnisse!B:B,SMALL(IF(Ergebnisse!C$1:C$209="SF4",ROW($1:$209)),ROW(Ergebnisse!B26))))</f>
        <v/>
      </c>
      <c r="C34" s="17" t="str">
        <f>IF($B34="","",INDEX(Ergebnisse!D$9:D$209,MATCH($B34,Ergebnisse!$B$9:$B$209,0)))</f>
        <v/>
      </c>
      <c r="D34" s="17" t="str">
        <f>IF($B34="","",INDEX(Ergebnisse!E$9:E$209,MATCH($B34,Ergebnisse!$B$9:$B$209,0)))</f>
        <v/>
      </c>
      <c r="E34" s="17" t="str">
        <f>IF($B34="","",INDEX(Ergebnisse!F$9:F$209,MATCH($B34,Ergebnisse!$B$9:$B$209,0)))</f>
        <v/>
      </c>
      <c r="F34" s="17" t="str">
        <f>IF($B34="","",INDEX(Ergebnisse!G$9:G$209,MATCH($B34,Ergebnisse!$B$9:$B$209,0)))</f>
        <v/>
      </c>
      <c r="G34" s="17" t="str">
        <f>IF($B34="","",INDEX(Ergebnisse!H$9:H$209,MATCH($B34,Ergebnisse!$B$9:$B$209,0)))</f>
        <v/>
      </c>
      <c r="H34" s="17" t="str">
        <f>IF($B34="","",INDEX(Ergebnisse!I$9:I$209,MATCH($B34,Ergebnisse!$B$9:$B$209,0)))</f>
        <v/>
      </c>
      <c r="I34" s="17" t="str">
        <f>IF($B34="","",INDEX(Ergebnisse!J$9:J$209,MATCH($B34,Ergebnisse!$B$9:$B$209,0)))</f>
        <v/>
      </c>
      <c r="J34" s="17" t="str">
        <f>IF($B34="","",INDEX(Ergebnisse!K$9:K$209,MATCH($B34,Ergebnisse!$B$9:$B$209,0)))</f>
        <v/>
      </c>
      <c r="K34" s="17" t="str">
        <f>IF($B34="","",INDEX(Ergebnisse!L$9:L$209,MATCH($B34,Ergebnisse!$B$9:$B$209,0)))</f>
        <v/>
      </c>
      <c r="L34" s="17" t="str">
        <f>IF($B34="","",INDEX(Ergebnisse!M$9:M$209,MATCH($B34,Ergebnisse!$B$9:$B$209,0)))</f>
        <v/>
      </c>
      <c r="M34" s="17" t="str">
        <f>IF($B34="","",INDEX(Ergebnisse!N$9:N$209,MATCH($B34,Ergebnisse!$B$9:$B$209,0)))</f>
        <v/>
      </c>
      <c r="N34" s="17" t="str">
        <f>IF($B34="","",INDEX(Ergebnisse!O$9:O$209,MATCH($B34,Ergebnisse!$B$9:$B$209,0)))</f>
        <v/>
      </c>
      <c r="O34" s="17" t="str">
        <f>IF($B34="","",INDEX(Ergebnisse!P$9:P$209,MATCH($B34,Ergebnisse!$B$9:$B$209,0)))</f>
        <v/>
      </c>
      <c r="P34" s="17" t="str">
        <f>IF($B34="","",INDEX(Ergebnisse!Q$9:Q$209,MATCH($B34,Ergebnisse!$B$9:$B$209,0)))</f>
        <v/>
      </c>
      <c r="Q34" s="17" t="str">
        <f>IF($B34="","",INDEX(Ergebnisse!R$9:R$209,MATCH($B34,Ergebnisse!$B$9:$B$209,0)))</f>
        <v/>
      </c>
      <c r="R34" s="17" t="str">
        <f>IF($B34="","",INDEX(Ergebnisse!S$9:S$209,MATCH($B34,Ergebnisse!$B$9:$B$209,0)))</f>
        <v/>
      </c>
      <c r="S34" s="17" t="str">
        <f>IF($B34="","",INDEX(Ergebnisse!T$9:T$209,MATCH($B34,Ergebnisse!$B$9:$B$209,0)))</f>
        <v/>
      </c>
      <c r="T34" s="17" t="str">
        <f>IF($B34="","",INDEX(Ergebnisse!U$9:U$209,MATCH($B34,Ergebnisse!$B$9:$B$209,0)))</f>
        <v/>
      </c>
      <c r="U34" s="17" t="str">
        <f>IF($B34="","",INDEX(Ergebnisse!V$9:V$209,MATCH($B34,Ergebnisse!$B$9:$B$209,0)))</f>
        <v/>
      </c>
      <c r="V34" s="22" t="str">
        <f>IF($B34="","",INDEX(Ergebnisse!W$9:W$209,MATCH($B34,Ergebnisse!$B$9:$B$209,0)))</f>
        <v/>
      </c>
      <c r="W34" s="22" t="str">
        <f>IF($B34="","",INDEX(Ergebnisse!X$9:X$209,MATCH($B34,Ergebnisse!$B$9:$B$209,0)))</f>
        <v/>
      </c>
      <c r="X34" s="17" t="str">
        <f>IF($B34="","",INDEX(Ergebnisse!Y$9:Y$209,MATCH($B34,Ergebnisse!$B$9:$B$209,0)))</f>
        <v/>
      </c>
    </row>
    <row r="35" spans="1:24">
      <c r="A35" s="17" t="str">
        <f>IF(B35="","",INDEX(Ergebnisse!A$9:A$209,MATCH(B35,Ergebnisse!B$9:B$209,0)))</f>
        <v/>
      </c>
      <c r="B35" s="17" t="str">
        <f t="array" ref="B35">IF(ROWS(Ergebnisse!$1:27)&gt;COUNTIF(Ergebnisse!C:C,"SF4"),"",INDEX(Ergebnisse!B:B,SMALL(IF(Ergebnisse!C$1:C$209="SF4",ROW($1:$209)),ROW(Ergebnisse!B27))))</f>
        <v/>
      </c>
      <c r="C35" s="17" t="str">
        <f>IF($B35="","",INDEX(Ergebnisse!D$9:D$209,MATCH($B35,Ergebnisse!$B$9:$B$209,0)))</f>
        <v/>
      </c>
      <c r="D35" s="17" t="str">
        <f>IF($B35="","",INDEX(Ergebnisse!E$9:E$209,MATCH($B35,Ergebnisse!$B$9:$B$209,0)))</f>
        <v/>
      </c>
      <c r="E35" s="17" t="str">
        <f>IF($B35="","",INDEX(Ergebnisse!F$9:F$209,MATCH($B35,Ergebnisse!$B$9:$B$209,0)))</f>
        <v/>
      </c>
      <c r="F35" s="17" t="str">
        <f>IF($B35="","",INDEX(Ergebnisse!G$9:G$209,MATCH($B35,Ergebnisse!$B$9:$B$209,0)))</f>
        <v/>
      </c>
      <c r="G35" s="17" t="str">
        <f>IF($B35="","",INDEX(Ergebnisse!H$9:H$209,MATCH($B35,Ergebnisse!$B$9:$B$209,0)))</f>
        <v/>
      </c>
      <c r="H35" s="17" t="str">
        <f>IF($B35="","",INDEX(Ergebnisse!I$9:I$209,MATCH($B35,Ergebnisse!$B$9:$B$209,0)))</f>
        <v/>
      </c>
      <c r="I35" s="17" t="str">
        <f>IF($B35="","",INDEX(Ergebnisse!J$9:J$209,MATCH($B35,Ergebnisse!$B$9:$B$209,0)))</f>
        <v/>
      </c>
      <c r="J35" s="17" t="str">
        <f>IF($B35="","",INDEX(Ergebnisse!K$9:K$209,MATCH($B35,Ergebnisse!$B$9:$B$209,0)))</f>
        <v/>
      </c>
      <c r="K35" s="17" t="str">
        <f>IF($B35="","",INDEX(Ergebnisse!L$9:L$209,MATCH($B35,Ergebnisse!$B$9:$B$209,0)))</f>
        <v/>
      </c>
      <c r="L35" s="17" t="str">
        <f>IF($B35="","",INDEX(Ergebnisse!M$9:M$209,MATCH($B35,Ergebnisse!$B$9:$B$209,0)))</f>
        <v/>
      </c>
      <c r="M35" s="17" t="str">
        <f>IF($B35="","",INDEX(Ergebnisse!N$9:N$209,MATCH($B35,Ergebnisse!$B$9:$B$209,0)))</f>
        <v/>
      </c>
      <c r="N35" s="17" t="str">
        <f>IF($B35="","",INDEX(Ergebnisse!O$9:O$209,MATCH($B35,Ergebnisse!$B$9:$B$209,0)))</f>
        <v/>
      </c>
      <c r="O35" s="17" t="str">
        <f>IF($B35="","",INDEX(Ergebnisse!P$9:P$209,MATCH($B35,Ergebnisse!$B$9:$B$209,0)))</f>
        <v/>
      </c>
      <c r="P35" s="17" t="str">
        <f>IF($B35="","",INDEX(Ergebnisse!Q$9:Q$209,MATCH($B35,Ergebnisse!$B$9:$B$209,0)))</f>
        <v/>
      </c>
      <c r="Q35" s="17" t="str">
        <f>IF($B35="","",INDEX(Ergebnisse!R$9:R$209,MATCH($B35,Ergebnisse!$B$9:$B$209,0)))</f>
        <v/>
      </c>
      <c r="R35" s="17" t="str">
        <f>IF($B35="","",INDEX(Ergebnisse!S$9:S$209,MATCH($B35,Ergebnisse!$B$9:$B$209,0)))</f>
        <v/>
      </c>
      <c r="S35" s="17" t="str">
        <f>IF($B35="","",INDEX(Ergebnisse!T$9:T$209,MATCH($B35,Ergebnisse!$B$9:$B$209,0)))</f>
        <v/>
      </c>
      <c r="T35" s="17" t="str">
        <f>IF($B35="","",INDEX(Ergebnisse!U$9:U$209,MATCH($B35,Ergebnisse!$B$9:$B$209,0)))</f>
        <v/>
      </c>
      <c r="U35" s="17" t="str">
        <f>IF($B35="","",INDEX(Ergebnisse!V$9:V$209,MATCH($B35,Ergebnisse!$B$9:$B$209,0)))</f>
        <v/>
      </c>
      <c r="V35" s="22" t="str">
        <f>IF($B35="","",INDEX(Ergebnisse!W$9:W$209,MATCH($B35,Ergebnisse!$B$9:$B$209,0)))</f>
        <v/>
      </c>
      <c r="W35" s="22" t="str">
        <f>IF($B35="","",INDEX(Ergebnisse!X$9:X$209,MATCH($B35,Ergebnisse!$B$9:$B$209,0)))</f>
        <v/>
      </c>
      <c r="X35" s="17" t="str">
        <f>IF($B35="","",INDEX(Ergebnisse!Y$9:Y$209,MATCH($B35,Ergebnisse!$B$9:$B$209,0)))</f>
        <v/>
      </c>
    </row>
    <row r="36" spans="1:24">
      <c r="A36" s="17" t="str">
        <f>IF(B36="","",INDEX(Ergebnisse!A$9:A$209,MATCH(B36,Ergebnisse!B$9:B$209,0)))</f>
        <v/>
      </c>
      <c r="B36" s="17" t="str">
        <f t="array" ref="B36">IF(ROWS(Ergebnisse!$1:28)&gt;COUNTIF(Ergebnisse!C:C,"SF4"),"",INDEX(Ergebnisse!B:B,SMALL(IF(Ergebnisse!C$1:C$209="SF4",ROW($1:$209)),ROW(Ergebnisse!B28))))</f>
        <v/>
      </c>
      <c r="C36" s="17" t="str">
        <f>IF($B36="","",INDEX(Ergebnisse!D$9:D$209,MATCH($B36,Ergebnisse!$B$9:$B$209,0)))</f>
        <v/>
      </c>
      <c r="D36" s="17" t="str">
        <f>IF($B36="","",INDEX(Ergebnisse!E$9:E$209,MATCH($B36,Ergebnisse!$B$9:$B$209,0)))</f>
        <v/>
      </c>
      <c r="E36" s="17" t="str">
        <f>IF($B36="","",INDEX(Ergebnisse!F$9:F$209,MATCH($B36,Ergebnisse!$B$9:$B$209,0)))</f>
        <v/>
      </c>
      <c r="F36" s="17" t="str">
        <f>IF($B36="","",INDEX(Ergebnisse!G$9:G$209,MATCH($B36,Ergebnisse!$B$9:$B$209,0)))</f>
        <v/>
      </c>
      <c r="G36" s="17" t="str">
        <f>IF($B36="","",INDEX(Ergebnisse!H$9:H$209,MATCH($B36,Ergebnisse!$B$9:$B$209,0)))</f>
        <v/>
      </c>
      <c r="H36" s="17" t="str">
        <f>IF($B36="","",INDEX(Ergebnisse!I$9:I$209,MATCH($B36,Ergebnisse!$B$9:$B$209,0)))</f>
        <v/>
      </c>
      <c r="I36" s="17" t="str">
        <f>IF($B36="","",INDEX(Ergebnisse!J$9:J$209,MATCH($B36,Ergebnisse!$B$9:$B$209,0)))</f>
        <v/>
      </c>
      <c r="J36" s="17" t="str">
        <f>IF($B36="","",INDEX(Ergebnisse!K$9:K$209,MATCH($B36,Ergebnisse!$B$9:$B$209,0)))</f>
        <v/>
      </c>
      <c r="K36" s="17" t="str">
        <f>IF($B36="","",INDEX(Ergebnisse!L$9:L$209,MATCH($B36,Ergebnisse!$B$9:$B$209,0)))</f>
        <v/>
      </c>
      <c r="L36" s="17" t="str">
        <f>IF($B36="","",INDEX(Ergebnisse!M$9:M$209,MATCH($B36,Ergebnisse!$B$9:$B$209,0)))</f>
        <v/>
      </c>
      <c r="M36" s="17" t="str">
        <f>IF($B36="","",INDEX(Ergebnisse!N$9:N$209,MATCH($B36,Ergebnisse!$B$9:$B$209,0)))</f>
        <v/>
      </c>
      <c r="N36" s="17" t="str">
        <f>IF($B36="","",INDEX(Ergebnisse!O$9:O$209,MATCH($B36,Ergebnisse!$B$9:$B$209,0)))</f>
        <v/>
      </c>
      <c r="O36" s="17" t="str">
        <f>IF($B36="","",INDEX(Ergebnisse!P$9:P$209,MATCH($B36,Ergebnisse!$B$9:$B$209,0)))</f>
        <v/>
      </c>
      <c r="P36" s="17" t="str">
        <f>IF($B36="","",INDEX(Ergebnisse!Q$9:Q$209,MATCH($B36,Ergebnisse!$B$9:$B$209,0)))</f>
        <v/>
      </c>
      <c r="Q36" s="17" t="str">
        <f>IF($B36="","",INDEX(Ergebnisse!R$9:R$209,MATCH($B36,Ergebnisse!$B$9:$B$209,0)))</f>
        <v/>
      </c>
      <c r="R36" s="17" t="str">
        <f>IF($B36="","",INDEX(Ergebnisse!S$9:S$209,MATCH($B36,Ergebnisse!$B$9:$B$209,0)))</f>
        <v/>
      </c>
      <c r="S36" s="17" t="str">
        <f>IF($B36="","",INDEX(Ergebnisse!T$9:T$209,MATCH($B36,Ergebnisse!$B$9:$B$209,0)))</f>
        <v/>
      </c>
      <c r="T36" s="17" t="str">
        <f>IF($B36="","",INDEX(Ergebnisse!U$9:U$209,MATCH($B36,Ergebnisse!$B$9:$B$209,0)))</f>
        <v/>
      </c>
      <c r="U36" s="17" t="str">
        <f>IF($B36="","",INDEX(Ergebnisse!V$9:V$209,MATCH($B36,Ergebnisse!$B$9:$B$209,0)))</f>
        <v/>
      </c>
      <c r="V36" s="22" t="str">
        <f>IF($B36="","",INDEX(Ergebnisse!W$9:W$209,MATCH($B36,Ergebnisse!$B$9:$B$209,0)))</f>
        <v/>
      </c>
      <c r="W36" s="22" t="str">
        <f>IF($B36="","",INDEX(Ergebnisse!X$9:X$209,MATCH($B36,Ergebnisse!$B$9:$B$209,0)))</f>
        <v/>
      </c>
      <c r="X36" s="17" t="str">
        <f>IF($B36="","",INDEX(Ergebnisse!Y$9:Y$209,MATCH($B36,Ergebnisse!$B$9:$B$209,0)))</f>
        <v/>
      </c>
    </row>
    <row r="37" spans="1:24">
      <c r="A37" s="17" t="str">
        <f>IF(B37="","",INDEX(Ergebnisse!A$9:A$209,MATCH(B37,Ergebnisse!B$9:B$209,0)))</f>
        <v/>
      </c>
      <c r="B37" s="17" t="str">
        <f t="array" ref="B37">IF(ROWS(Ergebnisse!$1:29)&gt;COUNTIF(Ergebnisse!C:C,"SF4"),"",INDEX(Ergebnisse!B:B,SMALL(IF(Ergebnisse!C$1:C$209="SF4",ROW($1:$209)),ROW(Ergebnisse!B29))))</f>
        <v/>
      </c>
      <c r="C37" s="17" t="str">
        <f>IF($B37="","",INDEX(Ergebnisse!D$9:D$209,MATCH($B37,Ergebnisse!$B$9:$B$209,0)))</f>
        <v/>
      </c>
      <c r="D37" s="17" t="str">
        <f>IF($B37="","",INDEX(Ergebnisse!E$9:E$209,MATCH($B37,Ergebnisse!$B$9:$B$209,0)))</f>
        <v/>
      </c>
      <c r="E37" s="17" t="str">
        <f>IF($B37="","",INDEX(Ergebnisse!F$9:F$209,MATCH($B37,Ergebnisse!$B$9:$B$209,0)))</f>
        <v/>
      </c>
      <c r="F37" s="17" t="str">
        <f>IF($B37="","",INDEX(Ergebnisse!G$9:G$209,MATCH($B37,Ergebnisse!$B$9:$B$209,0)))</f>
        <v/>
      </c>
      <c r="G37" s="17" t="str">
        <f>IF($B37="","",INDEX(Ergebnisse!H$9:H$209,MATCH($B37,Ergebnisse!$B$9:$B$209,0)))</f>
        <v/>
      </c>
      <c r="H37" s="17" t="str">
        <f>IF($B37="","",INDEX(Ergebnisse!I$9:I$209,MATCH($B37,Ergebnisse!$B$9:$B$209,0)))</f>
        <v/>
      </c>
      <c r="I37" s="17" t="str">
        <f>IF($B37="","",INDEX(Ergebnisse!J$9:J$209,MATCH($B37,Ergebnisse!$B$9:$B$209,0)))</f>
        <v/>
      </c>
      <c r="J37" s="17" t="str">
        <f>IF($B37="","",INDEX(Ergebnisse!K$9:K$209,MATCH($B37,Ergebnisse!$B$9:$B$209,0)))</f>
        <v/>
      </c>
      <c r="K37" s="17" t="str">
        <f>IF($B37="","",INDEX(Ergebnisse!L$9:L$209,MATCH($B37,Ergebnisse!$B$9:$B$209,0)))</f>
        <v/>
      </c>
      <c r="L37" s="17" t="str">
        <f>IF($B37="","",INDEX(Ergebnisse!M$9:M$209,MATCH($B37,Ergebnisse!$B$9:$B$209,0)))</f>
        <v/>
      </c>
      <c r="M37" s="17" t="str">
        <f>IF($B37="","",INDEX(Ergebnisse!N$9:N$209,MATCH($B37,Ergebnisse!$B$9:$B$209,0)))</f>
        <v/>
      </c>
      <c r="N37" s="17" t="str">
        <f>IF($B37="","",INDEX(Ergebnisse!O$9:O$209,MATCH($B37,Ergebnisse!$B$9:$B$209,0)))</f>
        <v/>
      </c>
      <c r="O37" s="17" t="str">
        <f>IF($B37="","",INDEX(Ergebnisse!P$9:P$209,MATCH($B37,Ergebnisse!$B$9:$B$209,0)))</f>
        <v/>
      </c>
      <c r="P37" s="17" t="str">
        <f>IF($B37="","",INDEX(Ergebnisse!Q$9:Q$209,MATCH($B37,Ergebnisse!$B$9:$B$209,0)))</f>
        <v/>
      </c>
      <c r="Q37" s="17" t="str">
        <f>IF($B37="","",INDEX(Ergebnisse!R$9:R$209,MATCH($B37,Ergebnisse!$B$9:$B$209,0)))</f>
        <v/>
      </c>
      <c r="R37" s="17" t="str">
        <f>IF($B37="","",INDEX(Ergebnisse!S$9:S$209,MATCH($B37,Ergebnisse!$B$9:$B$209,0)))</f>
        <v/>
      </c>
      <c r="S37" s="17" t="str">
        <f>IF($B37="","",INDEX(Ergebnisse!T$9:T$209,MATCH($B37,Ergebnisse!$B$9:$B$209,0)))</f>
        <v/>
      </c>
      <c r="T37" s="17" t="str">
        <f>IF($B37="","",INDEX(Ergebnisse!U$9:U$209,MATCH($B37,Ergebnisse!$B$9:$B$209,0)))</f>
        <v/>
      </c>
      <c r="U37" s="17" t="str">
        <f>IF($B37="","",INDEX(Ergebnisse!V$9:V$209,MATCH($B37,Ergebnisse!$B$9:$B$209,0)))</f>
        <v/>
      </c>
      <c r="V37" s="22" t="str">
        <f>IF($B37="","",INDEX(Ergebnisse!W$9:W$209,MATCH($B37,Ergebnisse!$B$9:$B$209,0)))</f>
        <v/>
      </c>
      <c r="W37" s="22" t="str">
        <f>IF($B37="","",INDEX(Ergebnisse!X$9:X$209,MATCH($B37,Ergebnisse!$B$9:$B$209,0)))</f>
        <v/>
      </c>
      <c r="X37" s="17" t="str">
        <f>IF($B37="","",INDEX(Ergebnisse!Y$9:Y$209,MATCH($B37,Ergebnisse!$B$9:$B$209,0)))</f>
        <v/>
      </c>
    </row>
    <row r="38" spans="1:24">
      <c r="A38" s="17" t="str">
        <f>IF(B38="","",INDEX(Ergebnisse!A$9:A$209,MATCH(B38,Ergebnisse!B$9:B$209,0)))</f>
        <v/>
      </c>
      <c r="B38" s="17" t="str">
        <f t="array" ref="B38">IF(ROWS(Ergebnisse!$1:30)&gt;COUNTIF(Ergebnisse!C:C,"SF4"),"",INDEX(Ergebnisse!B:B,SMALL(IF(Ergebnisse!C$1:C$209="SF4",ROW($1:$209)),ROW(Ergebnisse!B30))))</f>
        <v/>
      </c>
      <c r="C38" s="17" t="str">
        <f>IF($B38="","",INDEX(Ergebnisse!D$9:D$209,MATCH($B38,Ergebnisse!$B$9:$B$209,0)))</f>
        <v/>
      </c>
      <c r="D38" s="17" t="str">
        <f>IF($B38="","",INDEX(Ergebnisse!E$9:E$209,MATCH($B38,Ergebnisse!$B$9:$B$209,0)))</f>
        <v/>
      </c>
      <c r="E38" s="17" t="str">
        <f>IF($B38="","",INDEX(Ergebnisse!F$9:F$209,MATCH($B38,Ergebnisse!$B$9:$B$209,0)))</f>
        <v/>
      </c>
      <c r="F38" s="17" t="str">
        <f>IF($B38="","",INDEX(Ergebnisse!G$9:G$209,MATCH($B38,Ergebnisse!$B$9:$B$209,0)))</f>
        <v/>
      </c>
      <c r="G38" s="17" t="str">
        <f>IF($B38="","",INDEX(Ergebnisse!H$9:H$209,MATCH($B38,Ergebnisse!$B$9:$B$209,0)))</f>
        <v/>
      </c>
      <c r="H38" s="17" t="str">
        <f>IF($B38="","",INDEX(Ergebnisse!I$9:I$209,MATCH($B38,Ergebnisse!$B$9:$B$209,0)))</f>
        <v/>
      </c>
      <c r="I38" s="17" t="str">
        <f>IF($B38="","",INDEX(Ergebnisse!J$9:J$209,MATCH($B38,Ergebnisse!$B$9:$B$209,0)))</f>
        <v/>
      </c>
      <c r="J38" s="17" t="str">
        <f>IF($B38="","",INDEX(Ergebnisse!K$9:K$209,MATCH($B38,Ergebnisse!$B$9:$B$209,0)))</f>
        <v/>
      </c>
      <c r="K38" s="17" t="str">
        <f>IF($B38="","",INDEX(Ergebnisse!L$9:L$209,MATCH($B38,Ergebnisse!$B$9:$B$209,0)))</f>
        <v/>
      </c>
      <c r="L38" s="17" t="str">
        <f>IF($B38="","",INDEX(Ergebnisse!M$9:M$209,MATCH($B38,Ergebnisse!$B$9:$B$209,0)))</f>
        <v/>
      </c>
      <c r="M38" s="17" t="str">
        <f>IF($B38="","",INDEX(Ergebnisse!N$9:N$209,MATCH($B38,Ergebnisse!$B$9:$B$209,0)))</f>
        <v/>
      </c>
      <c r="N38" s="17" t="str">
        <f>IF($B38="","",INDEX(Ergebnisse!O$9:O$209,MATCH($B38,Ergebnisse!$B$9:$B$209,0)))</f>
        <v/>
      </c>
      <c r="O38" s="17" t="str">
        <f>IF($B38="","",INDEX(Ergebnisse!P$9:P$209,MATCH($B38,Ergebnisse!$B$9:$B$209,0)))</f>
        <v/>
      </c>
      <c r="P38" s="17" t="str">
        <f>IF($B38="","",INDEX(Ergebnisse!Q$9:Q$209,MATCH($B38,Ergebnisse!$B$9:$B$209,0)))</f>
        <v/>
      </c>
      <c r="Q38" s="17" t="str">
        <f>IF($B38="","",INDEX(Ergebnisse!R$9:R$209,MATCH($B38,Ergebnisse!$B$9:$B$209,0)))</f>
        <v/>
      </c>
      <c r="R38" s="17" t="str">
        <f>IF($B38="","",INDEX(Ergebnisse!S$9:S$209,MATCH($B38,Ergebnisse!$B$9:$B$209,0)))</f>
        <v/>
      </c>
      <c r="S38" s="17" t="str">
        <f>IF($B38="","",INDEX(Ergebnisse!T$9:T$209,MATCH($B38,Ergebnisse!$B$9:$B$209,0)))</f>
        <v/>
      </c>
      <c r="T38" s="17" t="str">
        <f>IF($B38="","",INDEX(Ergebnisse!U$9:U$209,MATCH($B38,Ergebnisse!$B$9:$B$209,0)))</f>
        <v/>
      </c>
      <c r="U38" s="17" t="str">
        <f>IF($B38="","",INDEX(Ergebnisse!V$9:V$209,MATCH($B38,Ergebnisse!$B$9:$B$209,0)))</f>
        <v/>
      </c>
      <c r="V38" s="22" t="str">
        <f>IF($B38="","",INDEX(Ergebnisse!W$9:W$209,MATCH($B38,Ergebnisse!$B$9:$B$209,0)))</f>
        <v/>
      </c>
      <c r="W38" s="22" t="str">
        <f>IF($B38="","",INDEX(Ergebnisse!X$9:X$209,MATCH($B38,Ergebnisse!$B$9:$B$209,0)))</f>
        <v/>
      </c>
      <c r="X38" s="17" t="str">
        <f>IF($B38="","",INDEX(Ergebnisse!Y$9:Y$209,MATCH($B38,Ergebnisse!$B$9:$B$209,0)))</f>
        <v/>
      </c>
    </row>
    <row r="39" spans="1:24">
      <c r="A39" s="17" t="str">
        <f>IF(B39="","",INDEX(Ergebnisse!A$9:A$209,MATCH(B39,Ergebnisse!B$9:B$209,0)))</f>
        <v/>
      </c>
      <c r="B39" s="17" t="str">
        <f t="array" ref="B39">IF(ROWS(Ergebnisse!$1:31)&gt;COUNTIF(Ergebnisse!C:C,"SF4"),"",INDEX(Ergebnisse!B:B,SMALL(IF(Ergebnisse!C$1:C$209="SF4",ROW($1:$209)),ROW(Ergebnisse!B31))))</f>
        <v/>
      </c>
      <c r="C39" s="17" t="str">
        <f>IF($B39="","",INDEX(Ergebnisse!D$9:D$209,MATCH($B39,Ergebnisse!$B$9:$B$209,0)))</f>
        <v/>
      </c>
      <c r="D39" s="17" t="str">
        <f>IF($B39="","",INDEX(Ergebnisse!E$9:E$209,MATCH($B39,Ergebnisse!$B$9:$B$209,0)))</f>
        <v/>
      </c>
      <c r="E39" s="17" t="str">
        <f>IF($B39="","",INDEX(Ergebnisse!F$9:F$209,MATCH($B39,Ergebnisse!$B$9:$B$209,0)))</f>
        <v/>
      </c>
      <c r="F39" s="17" t="str">
        <f>IF($B39="","",INDEX(Ergebnisse!G$9:G$209,MATCH($B39,Ergebnisse!$B$9:$B$209,0)))</f>
        <v/>
      </c>
      <c r="G39" s="17" t="str">
        <f>IF($B39="","",INDEX(Ergebnisse!H$9:H$209,MATCH($B39,Ergebnisse!$B$9:$B$209,0)))</f>
        <v/>
      </c>
      <c r="H39" s="17" t="str">
        <f>IF($B39="","",INDEX(Ergebnisse!I$9:I$209,MATCH($B39,Ergebnisse!$B$9:$B$209,0)))</f>
        <v/>
      </c>
      <c r="I39" s="17" t="str">
        <f>IF($B39="","",INDEX(Ergebnisse!J$9:J$209,MATCH($B39,Ergebnisse!$B$9:$B$209,0)))</f>
        <v/>
      </c>
      <c r="J39" s="17" t="str">
        <f>IF($B39="","",INDEX(Ergebnisse!K$9:K$209,MATCH($B39,Ergebnisse!$B$9:$B$209,0)))</f>
        <v/>
      </c>
      <c r="K39" s="17" t="str">
        <f>IF($B39="","",INDEX(Ergebnisse!L$9:L$209,MATCH($B39,Ergebnisse!$B$9:$B$209,0)))</f>
        <v/>
      </c>
      <c r="L39" s="17" t="str">
        <f>IF($B39="","",INDEX(Ergebnisse!M$9:M$209,MATCH($B39,Ergebnisse!$B$9:$B$209,0)))</f>
        <v/>
      </c>
      <c r="M39" s="17" t="str">
        <f>IF($B39="","",INDEX(Ergebnisse!N$9:N$209,MATCH($B39,Ergebnisse!$B$9:$B$209,0)))</f>
        <v/>
      </c>
      <c r="N39" s="17" t="str">
        <f>IF($B39="","",INDEX(Ergebnisse!O$9:O$209,MATCH($B39,Ergebnisse!$B$9:$B$209,0)))</f>
        <v/>
      </c>
      <c r="O39" s="17" t="str">
        <f>IF($B39="","",INDEX(Ergebnisse!P$9:P$209,MATCH($B39,Ergebnisse!$B$9:$B$209,0)))</f>
        <v/>
      </c>
      <c r="P39" s="17" t="str">
        <f>IF($B39="","",INDEX(Ergebnisse!Q$9:Q$209,MATCH($B39,Ergebnisse!$B$9:$B$209,0)))</f>
        <v/>
      </c>
      <c r="Q39" s="17" t="str">
        <f>IF($B39="","",INDEX(Ergebnisse!R$9:R$209,MATCH($B39,Ergebnisse!$B$9:$B$209,0)))</f>
        <v/>
      </c>
      <c r="R39" s="17" t="str">
        <f>IF($B39="","",INDEX(Ergebnisse!S$9:S$209,MATCH($B39,Ergebnisse!$B$9:$B$209,0)))</f>
        <v/>
      </c>
      <c r="S39" s="17" t="str">
        <f>IF($B39="","",INDEX(Ergebnisse!T$9:T$209,MATCH($B39,Ergebnisse!$B$9:$B$209,0)))</f>
        <v/>
      </c>
      <c r="T39" s="17" t="str">
        <f>IF($B39="","",INDEX(Ergebnisse!U$9:U$209,MATCH($B39,Ergebnisse!$B$9:$B$209,0)))</f>
        <v/>
      </c>
      <c r="U39" s="17" t="str">
        <f>IF($B39="","",INDEX(Ergebnisse!V$9:V$209,MATCH($B39,Ergebnisse!$B$9:$B$209,0)))</f>
        <v/>
      </c>
      <c r="V39" s="22" t="str">
        <f>IF($B39="","",INDEX(Ergebnisse!W$9:W$209,MATCH($B39,Ergebnisse!$B$9:$B$209,0)))</f>
        <v/>
      </c>
      <c r="W39" s="22" t="str">
        <f>IF($B39="","",INDEX(Ergebnisse!X$9:X$209,MATCH($B39,Ergebnisse!$B$9:$B$209,0)))</f>
        <v/>
      </c>
      <c r="X39" s="17" t="str">
        <f>IF($B39="","",INDEX(Ergebnisse!Y$9:Y$209,MATCH($B39,Ergebnisse!$B$9:$B$209,0)))</f>
        <v/>
      </c>
    </row>
    <row r="40" spans="1:24">
      <c r="A40" s="17" t="str">
        <f>IF(B40="","",INDEX(Ergebnisse!A$9:A$209,MATCH(B40,Ergebnisse!B$9:B$209,0)))</f>
        <v/>
      </c>
      <c r="B40" s="17" t="str">
        <f t="array" ref="B40">IF(ROWS(Ergebnisse!$1:32)&gt;COUNTIF(Ergebnisse!C:C,"SF4"),"",INDEX(Ergebnisse!B:B,SMALL(IF(Ergebnisse!C$1:C$209="SF4",ROW($1:$209)),ROW(Ergebnisse!B32))))</f>
        <v/>
      </c>
      <c r="C40" s="17" t="str">
        <f>IF($B40="","",INDEX(Ergebnisse!D$9:D$209,MATCH($B40,Ergebnisse!$B$9:$B$209,0)))</f>
        <v/>
      </c>
      <c r="D40" s="17" t="str">
        <f>IF($B40="","",INDEX(Ergebnisse!E$9:E$209,MATCH($B40,Ergebnisse!$B$9:$B$209,0)))</f>
        <v/>
      </c>
      <c r="E40" s="17" t="str">
        <f>IF($B40="","",INDEX(Ergebnisse!F$9:F$209,MATCH($B40,Ergebnisse!$B$9:$B$209,0)))</f>
        <v/>
      </c>
      <c r="F40" s="17" t="str">
        <f>IF($B40="","",INDEX(Ergebnisse!G$9:G$209,MATCH($B40,Ergebnisse!$B$9:$B$209,0)))</f>
        <v/>
      </c>
      <c r="G40" s="17" t="str">
        <f>IF($B40="","",INDEX(Ergebnisse!H$9:H$209,MATCH($B40,Ergebnisse!$B$9:$B$209,0)))</f>
        <v/>
      </c>
      <c r="H40" s="17" t="str">
        <f>IF($B40="","",INDEX(Ergebnisse!I$9:I$209,MATCH($B40,Ergebnisse!$B$9:$B$209,0)))</f>
        <v/>
      </c>
      <c r="I40" s="17" t="str">
        <f>IF($B40="","",INDEX(Ergebnisse!J$9:J$209,MATCH($B40,Ergebnisse!$B$9:$B$209,0)))</f>
        <v/>
      </c>
      <c r="J40" s="17" t="str">
        <f>IF($B40="","",INDEX(Ergebnisse!K$9:K$209,MATCH($B40,Ergebnisse!$B$9:$B$209,0)))</f>
        <v/>
      </c>
      <c r="K40" s="17" t="str">
        <f>IF($B40="","",INDEX(Ergebnisse!L$9:L$209,MATCH($B40,Ergebnisse!$B$9:$B$209,0)))</f>
        <v/>
      </c>
      <c r="L40" s="17" t="str">
        <f>IF($B40="","",INDEX(Ergebnisse!M$9:M$209,MATCH($B40,Ergebnisse!$B$9:$B$209,0)))</f>
        <v/>
      </c>
      <c r="M40" s="17" t="str">
        <f>IF($B40="","",INDEX(Ergebnisse!N$9:N$209,MATCH($B40,Ergebnisse!$B$9:$B$209,0)))</f>
        <v/>
      </c>
      <c r="N40" s="17" t="str">
        <f>IF($B40="","",INDEX(Ergebnisse!O$9:O$209,MATCH($B40,Ergebnisse!$B$9:$B$209,0)))</f>
        <v/>
      </c>
      <c r="O40" s="17" t="str">
        <f>IF($B40="","",INDEX(Ergebnisse!P$9:P$209,MATCH($B40,Ergebnisse!$B$9:$B$209,0)))</f>
        <v/>
      </c>
      <c r="P40" s="17" t="str">
        <f>IF($B40="","",INDEX(Ergebnisse!Q$9:Q$209,MATCH($B40,Ergebnisse!$B$9:$B$209,0)))</f>
        <v/>
      </c>
      <c r="Q40" s="17" t="str">
        <f>IF($B40="","",INDEX(Ergebnisse!R$9:R$209,MATCH($B40,Ergebnisse!$B$9:$B$209,0)))</f>
        <v/>
      </c>
      <c r="R40" s="17" t="str">
        <f>IF($B40="","",INDEX(Ergebnisse!S$9:S$209,MATCH($B40,Ergebnisse!$B$9:$B$209,0)))</f>
        <v/>
      </c>
      <c r="S40" s="17" t="str">
        <f>IF($B40="","",INDEX(Ergebnisse!T$9:T$209,MATCH($B40,Ergebnisse!$B$9:$B$209,0)))</f>
        <v/>
      </c>
      <c r="T40" s="17" t="str">
        <f>IF($B40="","",INDEX(Ergebnisse!U$9:U$209,MATCH($B40,Ergebnisse!$B$9:$B$209,0)))</f>
        <v/>
      </c>
      <c r="U40" s="17" t="str">
        <f>IF($B40="","",INDEX(Ergebnisse!V$9:V$209,MATCH($B40,Ergebnisse!$B$9:$B$209,0)))</f>
        <v/>
      </c>
      <c r="V40" s="22" t="str">
        <f>IF($B40="","",INDEX(Ergebnisse!W$9:W$209,MATCH($B40,Ergebnisse!$B$9:$B$209,0)))</f>
        <v/>
      </c>
      <c r="W40" s="22" t="str">
        <f>IF($B40="","",INDEX(Ergebnisse!X$9:X$209,MATCH($B40,Ergebnisse!$B$9:$B$209,0)))</f>
        <v/>
      </c>
      <c r="X40" s="17" t="str">
        <f>IF($B40="","",INDEX(Ergebnisse!Y$9:Y$209,MATCH($B40,Ergebnisse!$B$9:$B$209,0)))</f>
        <v/>
      </c>
    </row>
    <row r="41" spans="1:24">
      <c r="A41" s="17" t="str">
        <f>IF(B41="","",INDEX(Ergebnisse!A$9:A$209,MATCH(B41,Ergebnisse!B$9:B$209,0)))</f>
        <v/>
      </c>
      <c r="B41" s="17" t="str">
        <f t="array" ref="B41">IF(ROWS(Ergebnisse!$1:33)&gt;COUNTIF(Ergebnisse!C:C,"SF4"),"",INDEX(Ergebnisse!B:B,SMALL(IF(Ergebnisse!C$1:C$209="SF4",ROW($1:$209)),ROW(Ergebnisse!B33))))</f>
        <v/>
      </c>
      <c r="C41" s="17" t="str">
        <f>IF($B41="","",INDEX(Ergebnisse!D$9:D$209,MATCH($B41,Ergebnisse!$B$9:$B$209,0)))</f>
        <v/>
      </c>
      <c r="D41" s="17" t="str">
        <f>IF($B41="","",INDEX(Ergebnisse!E$9:E$209,MATCH($B41,Ergebnisse!$B$9:$B$209,0)))</f>
        <v/>
      </c>
      <c r="E41" s="17" t="str">
        <f>IF($B41="","",INDEX(Ergebnisse!F$9:F$209,MATCH($B41,Ergebnisse!$B$9:$B$209,0)))</f>
        <v/>
      </c>
      <c r="F41" s="17" t="str">
        <f>IF($B41="","",INDEX(Ergebnisse!G$9:G$209,MATCH($B41,Ergebnisse!$B$9:$B$209,0)))</f>
        <v/>
      </c>
      <c r="G41" s="17" t="str">
        <f>IF($B41="","",INDEX(Ergebnisse!H$9:H$209,MATCH($B41,Ergebnisse!$B$9:$B$209,0)))</f>
        <v/>
      </c>
      <c r="H41" s="17" t="str">
        <f>IF($B41="","",INDEX(Ergebnisse!I$9:I$209,MATCH($B41,Ergebnisse!$B$9:$B$209,0)))</f>
        <v/>
      </c>
      <c r="I41" s="17" t="str">
        <f>IF($B41="","",INDEX(Ergebnisse!J$9:J$209,MATCH($B41,Ergebnisse!$B$9:$B$209,0)))</f>
        <v/>
      </c>
      <c r="J41" s="17" t="str">
        <f>IF($B41="","",INDEX(Ergebnisse!K$9:K$209,MATCH($B41,Ergebnisse!$B$9:$B$209,0)))</f>
        <v/>
      </c>
      <c r="K41" s="17" t="str">
        <f>IF($B41="","",INDEX(Ergebnisse!L$9:L$209,MATCH($B41,Ergebnisse!$B$9:$B$209,0)))</f>
        <v/>
      </c>
      <c r="L41" s="17" t="str">
        <f>IF($B41="","",INDEX(Ergebnisse!M$9:M$209,MATCH($B41,Ergebnisse!$B$9:$B$209,0)))</f>
        <v/>
      </c>
      <c r="M41" s="17" t="str">
        <f>IF($B41="","",INDEX(Ergebnisse!N$9:N$209,MATCH($B41,Ergebnisse!$B$9:$B$209,0)))</f>
        <v/>
      </c>
      <c r="N41" s="17" t="str">
        <f>IF($B41="","",INDEX(Ergebnisse!O$9:O$209,MATCH($B41,Ergebnisse!$B$9:$B$209,0)))</f>
        <v/>
      </c>
      <c r="O41" s="17" t="str">
        <f>IF($B41="","",INDEX(Ergebnisse!P$9:P$209,MATCH($B41,Ergebnisse!$B$9:$B$209,0)))</f>
        <v/>
      </c>
      <c r="P41" s="17" t="str">
        <f>IF($B41="","",INDEX(Ergebnisse!Q$9:Q$209,MATCH($B41,Ergebnisse!$B$9:$B$209,0)))</f>
        <v/>
      </c>
      <c r="Q41" s="17" t="str">
        <f>IF($B41="","",INDEX(Ergebnisse!R$9:R$209,MATCH($B41,Ergebnisse!$B$9:$B$209,0)))</f>
        <v/>
      </c>
      <c r="R41" s="17" t="str">
        <f>IF($B41="","",INDEX(Ergebnisse!S$9:S$209,MATCH($B41,Ergebnisse!$B$9:$B$209,0)))</f>
        <v/>
      </c>
      <c r="S41" s="17" t="str">
        <f>IF($B41="","",INDEX(Ergebnisse!T$9:T$209,MATCH($B41,Ergebnisse!$B$9:$B$209,0)))</f>
        <v/>
      </c>
      <c r="T41" s="17" t="str">
        <f>IF($B41="","",INDEX(Ergebnisse!U$9:U$209,MATCH($B41,Ergebnisse!$B$9:$B$209,0)))</f>
        <v/>
      </c>
      <c r="U41" s="17" t="str">
        <f>IF($B41="","",INDEX(Ergebnisse!V$9:V$209,MATCH($B41,Ergebnisse!$B$9:$B$209,0)))</f>
        <v/>
      </c>
      <c r="V41" s="22" t="str">
        <f>IF($B41="","",INDEX(Ergebnisse!W$9:W$209,MATCH($B41,Ergebnisse!$B$9:$B$209,0)))</f>
        <v/>
      </c>
      <c r="W41" s="22" t="str">
        <f>IF($B41="","",INDEX(Ergebnisse!X$9:X$209,MATCH($B41,Ergebnisse!$B$9:$B$209,0)))</f>
        <v/>
      </c>
      <c r="X41" s="17" t="str">
        <f>IF($B41="","",INDEX(Ergebnisse!Y$9:Y$209,MATCH($B41,Ergebnisse!$B$9:$B$209,0)))</f>
        <v/>
      </c>
    </row>
    <row r="42" spans="1:24">
      <c r="A42" s="17" t="str">
        <f>IF(B42="","",INDEX(Ergebnisse!A$9:A$209,MATCH(B42,Ergebnisse!B$9:B$209,0)))</f>
        <v/>
      </c>
      <c r="B42" s="17" t="str">
        <f t="array" ref="B42">IF(ROWS(Ergebnisse!$1:34)&gt;COUNTIF(Ergebnisse!C:C,"SF4"),"",INDEX(Ergebnisse!B:B,SMALL(IF(Ergebnisse!C$1:C$209="SF4",ROW($1:$209)),ROW(Ergebnisse!B34))))</f>
        <v/>
      </c>
      <c r="C42" s="17" t="str">
        <f>IF($B42="","",INDEX(Ergebnisse!D$9:D$209,MATCH($B42,Ergebnisse!$B$9:$B$209,0)))</f>
        <v/>
      </c>
      <c r="D42" s="17" t="str">
        <f>IF($B42="","",INDEX(Ergebnisse!E$9:E$209,MATCH($B42,Ergebnisse!$B$9:$B$209,0)))</f>
        <v/>
      </c>
      <c r="E42" s="17" t="str">
        <f>IF($B42="","",INDEX(Ergebnisse!F$9:F$209,MATCH($B42,Ergebnisse!$B$9:$B$209,0)))</f>
        <v/>
      </c>
      <c r="F42" s="17" t="str">
        <f>IF($B42="","",INDEX(Ergebnisse!G$9:G$209,MATCH($B42,Ergebnisse!$B$9:$B$209,0)))</f>
        <v/>
      </c>
      <c r="G42" s="17" t="str">
        <f>IF($B42="","",INDEX(Ergebnisse!H$9:H$209,MATCH($B42,Ergebnisse!$B$9:$B$209,0)))</f>
        <v/>
      </c>
      <c r="H42" s="17" t="str">
        <f>IF($B42="","",INDEX(Ergebnisse!I$9:I$209,MATCH($B42,Ergebnisse!$B$9:$B$209,0)))</f>
        <v/>
      </c>
      <c r="I42" s="17" t="str">
        <f>IF($B42="","",INDEX(Ergebnisse!J$9:J$209,MATCH($B42,Ergebnisse!$B$9:$B$209,0)))</f>
        <v/>
      </c>
      <c r="J42" s="17" t="str">
        <f>IF($B42="","",INDEX(Ergebnisse!K$9:K$209,MATCH($B42,Ergebnisse!$B$9:$B$209,0)))</f>
        <v/>
      </c>
      <c r="K42" s="17" t="str">
        <f>IF($B42="","",INDEX(Ergebnisse!L$9:L$209,MATCH($B42,Ergebnisse!$B$9:$B$209,0)))</f>
        <v/>
      </c>
      <c r="L42" s="17" t="str">
        <f>IF($B42="","",INDEX(Ergebnisse!M$9:M$209,MATCH($B42,Ergebnisse!$B$9:$B$209,0)))</f>
        <v/>
      </c>
      <c r="M42" s="17" t="str">
        <f>IF($B42="","",INDEX(Ergebnisse!N$9:N$209,MATCH($B42,Ergebnisse!$B$9:$B$209,0)))</f>
        <v/>
      </c>
      <c r="N42" s="17" t="str">
        <f>IF($B42="","",INDEX(Ergebnisse!O$9:O$209,MATCH($B42,Ergebnisse!$B$9:$B$209,0)))</f>
        <v/>
      </c>
      <c r="O42" s="17" t="str">
        <f>IF($B42="","",INDEX(Ergebnisse!P$9:P$209,MATCH($B42,Ergebnisse!$B$9:$B$209,0)))</f>
        <v/>
      </c>
      <c r="P42" s="17" t="str">
        <f>IF($B42="","",INDEX(Ergebnisse!Q$9:Q$209,MATCH($B42,Ergebnisse!$B$9:$B$209,0)))</f>
        <v/>
      </c>
      <c r="Q42" s="17" t="str">
        <f>IF($B42="","",INDEX(Ergebnisse!R$9:R$209,MATCH($B42,Ergebnisse!$B$9:$B$209,0)))</f>
        <v/>
      </c>
      <c r="R42" s="17" t="str">
        <f>IF($B42="","",INDEX(Ergebnisse!S$9:S$209,MATCH($B42,Ergebnisse!$B$9:$B$209,0)))</f>
        <v/>
      </c>
      <c r="S42" s="17" t="str">
        <f>IF($B42="","",INDEX(Ergebnisse!T$9:T$209,MATCH($B42,Ergebnisse!$B$9:$B$209,0)))</f>
        <v/>
      </c>
      <c r="T42" s="17" t="str">
        <f>IF($B42="","",INDEX(Ergebnisse!U$9:U$209,MATCH($B42,Ergebnisse!$B$9:$B$209,0)))</f>
        <v/>
      </c>
      <c r="U42" s="17" t="str">
        <f>IF($B42="","",INDEX(Ergebnisse!V$9:V$209,MATCH($B42,Ergebnisse!$B$9:$B$209,0)))</f>
        <v/>
      </c>
      <c r="V42" s="22" t="str">
        <f>IF($B42="","",INDEX(Ergebnisse!W$9:W$209,MATCH($B42,Ergebnisse!$B$9:$B$209,0)))</f>
        <v/>
      </c>
      <c r="W42" s="22" t="str">
        <f>IF($B42="","",INDEX(Ergebnisse!X$9:X$209,MATCH($B42,Ergebnisse!$B$9:$B$209,0)))</f>
        <v/>
      </c>
      <c r="X42" s="17" t="str">
        <f>IF($B42="","",INDEX(Ergebnisse!Y$9:Y$209,MATCH($B42,Ergebnisse!$B$9:$B$209,0)))</f>
        <v/>
      </c>
    </row>
    <row r="43" spans="1:24">
      <c r="A43" s="17" t="str">
        <f>IF(B43="","",INDEX(Ergebnisse!A$9:A$209,MATCH(B43,Ergebnisse!B$9:B$209,0)))</f>
        <v/>
      </c>
      <c r="B43" s="17" t="str">
        <f t="array" ref="B43">IF(ROWS(Ergebnisse!$1:35)&gt;COUNTIF(Ergebnisse!C:C,"SF4"),"",INDEX(Ergebnisse!B:B,SMALL(IF(Ergebnisse!C$1:C$209="SF4",ROW($1:$209)),ROW(Ergebnisse!B35))))</f>
        <v/>
      </c>
      <c r="C43" s="17" t="str">
        <f>IF($B43="","",INDEX(Ergebnisse!D$9:D$209,MATCH($B43,Ergebnisse!$B$9:$B$209,0)))</f>
        <v/>
      </c>
      <c r="D43" s="17" t="str">
        <f>IF($B43="","",INDEX(Ergebnisse!E$9:E$209,MATCH($B43,Ergebnisse!$B$9:$B$209,0)))</f>
        <v/>
      </c>
      <c r="E43" s="17" t="str">
        <f>IF($B43="","",INDEX(Ergebnisse!F$9:F$209,MATCH($B43,Ergebnisse!$B$9:$B$209,0)))</f>
        <v/>
      </c>
      <c r="F43" s="17" t="str">
        <f>IF($B43="","",INDEX(Ergebnisse!G$9:G$209,MATCH($B43,Ergebnisse!$B$9:$B$209,0)))</f>
        <v/>
      </c>
      <c r="G43" s="17" t="str">
        <f>IF($B43="","",INDEX(Ergebnisse!H$9:H$209,MATCH($B43,Ergebnisse!$B$9:$B$209,0)))</f>
        <v/>
      </c>
      <c r="H43" s="17" t="str">
        <f>IF($B43="","",INDEX(Ergebnisse!I$9:I$209,MATCH($B43,Ergebnisse!$B$9:$B$209,0)))</f>
        <v/>
      </c>
      <c r="I43" s="17" t="str">
        <f>IF($B43="","",INDEX(Ergebnisse!J$9:J$209,MATCH($B43,Ergebnisse!$B$9:$B$209,0)))</f>
        <v/>
      </c>
      <c r="J43" s="17" t="str">
        <f>IF($B43="","",INDEX(Ergebnisse!K$9:K$209,MATCH($B43,Ergebnisse!$B$9:$B$209,0)))</f>
        <v/>
      </c>
      <c r="K43" s="17" t="str">
        <f>IF($B43="","",INDEX(Ergebnisse!L$9:L$209,MATCH($B43,Ergebnisse!$B$9:$B$209,0)))</f>
        <v/>
      </c>
      <c r="L43" s="17" t="str">
        <f>IF($B43="","",INDEX(Ergebnisse!M$9:M$209,MATCH($B43,Ergebnisse!$B$9:$B$209,0)))</f>
        <v/>
      </c>
      <c r="M43" s="17" t="str">
        <f>IF($B43="","",INDEX(Ergebnisse!N$9:N$209,MATCH($B43,Ergebnisse!$B$9:$B$209,0)))</f>
        <v/>
      </c>
      <c r="N43" s="17" t="str">
        <f>IF($B43="","",INDEX(Ergebnisse!O$9:O$209,MATCH($B43,Ergebnisse!$B$9:$B$209,0)))</f>
        <v/>
      </c>
      <c r="O43" s="17" t="str">
        <f>IF($B43="","",INDEX(Ergebnisse!P$9:P$209,MATCH($B43,Ergebnisse!$B$9:$B$209,0)))</f>
        <v/>
      </c>
      <c r="P43" s="17" t="str">
        <f>IF($B43="","",INDEX(Ergebnisse!Q$9:Q$209,MATCH($B43,Ergebnisse!$B$9:$B$209,0)))</f>
        <v/>
      </c>
      <c r="Q43" s="17" t="str">
        <f>IF($B43="","",INDEX(Ergebnisse!R$9:R$209,MATCH($B43,Ergebnisse!$B$9:$B$209,0)))</f>
        <v/>
      </c>
      <c r="R43" s="17" t="str">
        <f>IF($B43="","",INDEX(Ergebnisse!S$9:S$209,MATCH($B43,Ergebnisse!$B$9:$B$209,0)))</f>
        <v/>
      </c>
      <c r="S43" s="17" t="str">
        <f>IF($B43="","",INDEX(Ergebnisse!T$9:T$209,MATCH($B43,Ergebnisse!$B$9:$B$209,0)))</f>
        <v/>
      </c>
      <c r="T43" s="17" t="str">
        <f>IF($B43="","",INDEX(Ergebnisse!U$9:U$209,MATCH($B43,Ergebnisse!$B$9:$B$209,0)))</f>
        <v/>
      </c>
      <c r="U43" s="17" t="str">
        <f>IF($B43="","",INDEX(Ergebnisse!V$9:V$209,MATCH($B43,Ergebnisse!$B$9:$B$209,0)))</f>
        <v/>
      </c>
      <c r="V43" s="22" t="str">
        <f>IF($B43="","",INDEX(Ergebnisse!W$9:W$209,MATCH($B43,Ergebnisse!$B$9:$B$209,0)))</f>
        <v/>
      </c>
      <c r="W43" s="22" t="str">
        <f>IF($B43="","",INDEX(Ergebnisse!X$9:X$209,MATCH($B43,Ergebnisse!$B$9:$B$209,0)))</f>
        <v/>
      </c>
      <c r="X43" s="17" t="str">
        <f>IF($B43="","",INDEX(Ergebnisse!Y$9:Y$209,MATCH($B43,Ergebnisse!$B$9:$B$209,0)))</f>
        <v/>
      </c>
    </row>
    <row r="44" spans="1:24">
      <c r="A44" s="17" t="str">
        <f>IF(B44="","",INDEX(Ergebnisse!A$9:A$209,MATCH(B44,Ergebnisse!B$9:B$209,0)))</f>
        <v/>
      </c>
      <c r="B44" s="17" t="str">
        <f t="array" ref="B44">IF(ROWS(Ergebnisse!$1:36)&gt;COUNTIF(Ergebnisse!C:C,"SF4"),"",INDEX(Ergebnisse!B:B,SMALL(IF(Ergebnisse!C$1:C$209="SF4",ROW($1:$209)),ROW(Ergebnisse!B36))))</f>
        <v/>
      </c>
      <c r="C44" s="17" t="str">
        <f>IF($B44="","",INDEX(Ergebnisse!D$9:D$209,MATCH($B44,Ergebnisse!$B$9:$B$209,0)))</f>
        <v/>
      </c>
      <c r="D44" s="17" t="str">
        <f>IF($B44="","",INDEX(Ergebnisse!E$9:E$209,MATCH($B44,Ergebnisse!$B$9:$B$209,0)))</f>
        <v/>
      </c>
      <c r="E44" s="17" t="str">
        <f>IF($B44="","",INDEX(Ergebnisse!F$9:F$209,MATCH($B44,Ergebnisse!$B$9:$B$209,0)))</f>
        <v/>
      </c>
      <c r="F44" s="17" t="str">
        <f>IF($B44="","",INDEX(Ergebnisse!G$9:G$209,MATCH($B44,Ergebnisse!$B$9:$B$209,0)))</f>
        <v/>
      </c>
      <c r="G44" s="17" t="str">
        <f>IF($B44="","",INDEX(Ergebnisse!H$9:H$209,MATCH($B44,Ergebnisse!$B$9:$B$209,0)))</f>
        <v/>
      </c>
      <c r="H44" s="17" t="str">
        <f>IF($B44="","",INDEX(Ergebnisse!I$9:I$209,MATCH($B44,Ergebnisse!$B$9:$B$209,0)))</f>
        <v/>
      </c>
      <c r="I44" s="17" t="str">
        <f>IF($B44="","",INDEX(Ergebnisse!J$9:J$209,MATCH($B44,Ergebnisse!$B$9:$B$209,0)))</f>
        <v/>
      </c>
      <c r="J44" s="17" t="str">
        <f>IF($B44="","",INDEX(Ergebnisse!K$9:K$209,MATCH($B44,Ergebnisse!$B$9:$B$209,0)))</f>
        <v/>
      </c>
      <c r="K44" s="17" t="str">
        <f>IF($B44="","",INDEX(Ergebnisse!L$9:L$209,MATCH($B44,Ergebnisse!$B$9:$B$209,0)))</f>
        <v/>
      </c>
      <c r="L44" s="17" t="str">
        <f>IF($B44="","",INDEX(Ergebnisse!M$9:M$209,MATCH($B44,Ergebnisse!$B$9:$B$209,0)))</f>
        <v/>
      </c>
      <c r="M44" s="17" t="str">
        <f>IF($B44="","",INDEX(Ergebnisse!N$9:N$209,MATCH($B44,Ergebnisse!$B$9:$B$209,0)))</f>
        <v/>
      </c>
      <c r="N44" s="17" t="str">
        <f>IF($B44="","",INDEX(Ergebnisse!O$9:O$209,MATCH($B44,Ergebnisse!$B$9:$B$209,0)))</f>
        <v/>
      </c>
      <c r="O44" s="17" t="str">
        <f>IF($B44="","",INDEX(Ergebnisse!P$9:P$209,MATCH($B44,Ergebnisse!$B$9:$B$209,0)))</f>
        <v/>
      </c>
      <c r="P44" s="17" t="str">
        <f>IF($B44="","",INDEX(Ergebnisse!Q$9:Q$209,MATCH($B44,Ergebnisse!$B$9:$B$209,0)))</f>
        <v/>
      </c>
      <c r="Q44" s="17" t="str">
        <f>IF($B44="","",INDEX(Ergebnisse!R$9:R$209,MATCH($B44,Ergebnisse!$B$9:$B$209,0)))</f>
        <v/>
      </c>
      <c r="R44" s="17" t="str">
        <f>IF($B44="","",INDEX(Ergebnisse!S$9:S$209,MATCH($B44,Ergebnisse!$B$9:$B$209,0)))</f>
        <v/>
      </c>
      <c r="S44" s="17" t="str">
        <f>IF($B44="","",INDEX(Ergebnisse!T$9:T$209,MATCH($B44,Ergebnisse!$B$9:$B$209,0)))</f>
        <v/>
      </c>
      <c r="T44" s="17" t="str">
        <f>IF($B44="","",INDEX(Ergebnisse!U$9:U$209,MATCH($B44,Ergebnisse!$B$9:$B$209,0)))</f>
        <v/>
      </c>
      <c r="U44" s="17" t="str">
        <f>IF($B44="","",INDEX(Ergebnisse!V$9:V$209,MATCH($B44,Ergebnisse!$B$9:$B$209,0)))</f>
        <v/>
      </c>
      <c r="V44" s="22" t="str">
        <f>IF($B44="","",INDEX(Ergebnisse!W$9:W$209,MATCH($B44,Ergebnisse!$B$9:$B$209,0)))</f>
        <v/>
      </c>
      <c r="W44" s="22" t="str">
        <f>IF($B44="","",INDEX(Ergebnisse!X$9:X$209,MATCH($B44,Ergebnisse!$B$9:$B$209,0)))</f>
        <v/>
      </c>
      <c r="X44" s="17" t="str">
        <f>IF($B44="","",INDEX(Ergebnisse!Y$9:Y$209,MATCH($B44,Ergebnisse!$B$9:$B$209,0)))</f>
        <v/>
      </c>
    </row>
    <row r="45" spans="1:24">
      <c r="A45" s="17" t="str">
        <f>IF(B45="","",INDEX(Ergebnisse!A$9:A$209,MATCH(B45,Ergebnisse!B$9:B$209,0)))</f>
        <v/>
      </c>
      <c r="B45" s="17" t="str">
        <f t="array" ref="B45">IF(ROWS(Ergebnisse!$1:37)&gt;COUNTIF(Ergebnisse!C:C,"SF4"),"",INDEX(Ergebnisse!B:B,SMALL(IF(Ergebnisse!C$1:C$209="SF4",ROW($1:$209)),ROW(Ergebnisse!B37))))</f>
        <v/>
      </c>
      <c r="C45" s="17" t="str">
        <f>IF($B45="","",INDEX(Ergebnisse!D$9:D$209,MATCH($B45,Ergebnisse!$B$9:$B$209,0)))</f>
        <v/>
      </c>
      <c r="D45" s="17" t="str">
        <f>IF($B45="","",INDEX(Ergebnisse!E$9:E$209,MATCH($B45,Ergebnisse!$B$9:$B$209,0)))</f>
        <v/>
      </c>
      <c r="E45" s="17" t="str">
        <f>IF($B45="","",INDEX(Ergebnisse!F$9:F$209,MATCH($B45,Ergebnisse!$B$9:$B$209,0)))</f>
        <v/>
      </c>
      <c r="F45" s="17" t="str">
        <f>IF($B45="","",INDEX(Ergebnisse!G$9:G$209,MATCH($B45,Ergebnisse!$B$9:$B$209,0)))</f>
        <v/>
      </c>
      <c r="G45" s="17" t="str">
        <f>IF($B45="","",INDEX(Ergebnisse!H$9:H$209,MATCH($B45,Ergebnisse!$B$9:$B$209,0)))</f>
        <v/>
      </c>
      <c r="H45" s="17" t="str">
        <f>IF($B45="","",INDEX(Ergebnisse!I$9:I$209,MATCH($B45,Ergebnisse!$B$9:$B$209,0)))</f>
        <v/>
      </c>
      <c r="I45" s="17" t="str">
        <f>IF($B45="","",INDEX(Ergebnisse!J$9:J$209,MATCH($B45,Ergebnisse!$B$9:$B$209,0)))</f>
        <v/>
      </c>
      <c r="J45" s="17" t="str">
        <f>IF($B45="","",INDEX(Ergebnisse!K$9:K$209,MATCH($B45,Ergebnisse!$B$9:$B$209,0)))</f>
        <v/>
      </c>
      <c r="K45" s="17" t="str">
        <f>IF($B45="","",INDEX(Ergebnisse!L$9:L$209,MATCH($B45,Ergebnisse!$B$9:$B$209,0)))</f>
        <v/>
      </c>
      <c r="L45" s="17" t="str">
        <f>IF($B45="","",INDEX(Ergebnisse!M$9:M$209,MATCH($B45,Ergebnisse!$B$9:$B$209,0)))</f>
        <v/>
      </c>
      <c r="M45" s="17" t="str">
        <f>IF($B45="","",INDEX(Ergebnisse!N$9:N$209,MATCH($B45,Ergebnisse!$B$9:$B$209,0)))</f>
        <v/>
      </c>
      <c r="N45" s="17" t="str">
        <f>IF($B45="","",INDEX(Ergebnisse!O$9:O$209,MATCH($B45,Ergebnisse!$B$9:$B$209,0)))</f>
        <v/>
      </c>
      <c r="O45" s="17" t="str">
        <f>IF($B45="","",INDEX(Ergebnisse!P$9:P$209,MATCH($B45,Ergebnisse!$B$9:$B$209,0)))</f>
        <v/>
      </c>
      <c r="P45" s="17" t="str">
        <f>IF($B45="","",INDEX(Ergebnisse!Q$9:Q$209,MATCH($B45,Ergebnisse!$B$9:$B$209,0)))</f>
        <v/>
      </c>
      <c r="Q45" s="17" t="str">
        <f>IF($B45="","",INDEX(Ergebnisse!R$9:R$209,MATCH($B45,Ergebnisse!$B$9:$B$209,0)))</f>
        <v/>
      </c>
      <c r="R45" s="17" t="str">
        <f>IF($B45="","",INDEX(Ergebnisse!S$9:S$209,MATCH($B45,Ergebnisse!$B$9:$B$209,0)))</f>
        <v/>
      </c>
      <c r="S45" s="17" t="str">
        <f>IF($B45="","",INDEX(Ergebnisse!T$9:T$209,MATCH($B45,Ergebnisse!$B$9:$B$209,0)))</f>
        <v/>
      </c>
      <c r="T45" s="17" t="str">
        <f>IF($B45="","",INDEX(Ergebnisse!U$9:U$209,MATCH($B45,Ergebnisse!$B$9:$B$209,0)))</f>
        <v/>
      </c>
      <c r="U45" s="17" t="str">
        <f>IF($B45="","",INDEX(Ergebnisse!V$9:V$209,MATCH($B45,Ergebnisse!$B$9:$B$209,0)))</f>
        <v/>
      </c>
      <c r="V45" s="22" t="str">
        <f>IF($B45="","",INDEX(Ergebnisse!W$9:W$209,MATCH($B45,Ergebnisse!$B$9:$B$209,0)))</f>
        <v/>
      </c>
      <c r="W45" s="22" t="str">
        <f>IF($B45="","",INDEX(Ergebnisse!X$9:X$209,MATCH($B45,Ergebnisse!$B$9:$B$209,0)))</f>
        <v/>
      </c>
      <c r="X45" s="17" t="str">
        <f>IF($B45="","",INDEX(Ergebnisse!Y$9:Y$209,MATCH($B45,Ergebnisse!$B$9:$B$209,0)))</f>
        <v/>
      </c>
    </row>
    <row r="46" spans="1:24">
      <c r="A46" s="17" t="str">
        <f>IF(B46="","",INDEX(Ergebnisse!A$9:A$209,MATCH(B46,Ergebnisse!B$9:B$209,0)))</f>
        <v/>
      </c>
      <c r="B46" s="17" t="str">
        <f t="array" ref="B46">IF(ROWS(Ergebnisse!$1:38)&gt;COUNTIF(Ergebnisse!C:C,"SF4"),"",INDEX(Ergebnisse!B:B,SMALL(IF(Ergebnisse!C$1:C$209="SF4",ROW($1:$209)),ROW(Ergebnisse!B38))))</f>
        <v/>
      </c>
      <c r="C46" s="17" t="str">
        <f>IF($B46="","",INDEX(Ergebnisse!D$9:D$209,MATCH($B46,Ergebnisse!$B$9:$B$209,0)))</f>
        <v/>
      </c>
      <c r="D46" s="17" t="str">
        <f>IF($B46="","",INDEX(Ergebnisse!E$9:E$209,MATCH($B46,Ergebnisse!$B$9:$B$209,0)))</f>
        <v/>
      </c>
      <c r="E46" s="17" t="str">
        <f>IF($B46="","",INDEX(Ergebnisse!F$9:F$209,MATCH($B46,Ergebnisse!$B$9:$B$209,0)))</f>
        <v/>
      </c>
      <c r="F46" s="17" t="str">
        <f>IF($B46="","",INDEX(Ergebnisse!G$9:G$209,MATCH($B46,Ergebnisse!$B$9:$B$209,0)))</f>
        <v/>
      </c>
      <c r="G46" s="17" t="str">
        <f>IF($B46="","",INDEX(Ergebnisse!H$9:H$209,MATCH($B46,Ergebnisse!$B$9:$B$209,0)))</f>
        <v/>
      </c>
      <c r="H46" s="17" t="str">
        <f>IF($B46="","",INDEX(Ergebnisse!I$9:I$209,MATCH($B46,Ergebnisse!$B$9:$B$209,0)))</f>
        <v/>
      </c>
      <c r="I46" s="17" t="str">
        <f>IF($B46="","",INDEX(Ergebnisse!J$9:J$209,MATCH($B46,Ergebnisse!$B$9:$B$209,0)))</f>
        <v/>
      </c>
      <c r="J46" s="17" t="str">
        <f>IF($B46="","",INDEX(Ergebnisse!K$9:K$209,MATCH($B46,Ergebnisse!$B$9:$B$209,0)))</f>
        <v/>
      </c>
      <c r="K46" s="17" t="str">
        <f>IF($B46="","",INDEX(Ergebnisse!L$9:L$209,MATCH($B46,Ergebnisse!$B$9:$B$209,0)))</f>
        <v/>
      </c>
      <c r="L46" s="17" t="str">
        <f>IF($B46="","",INDEX(Ergebnisse!M$9:M$209,MATCH($B46,Ergebnisse!$B$9:$B$209,0)))</f>
        <v/>
      </c>
      <c r="M46" s="17" t="str">
        <f>IF($B46="","",INDEX(Ergebnisse!N$9:N$209,MATCH($B46,Ergebnisse!$B$9:$B$209,0)))</f>
        <v/>
      </c>
      <c r="N46" s="17" t="str">
        <f>IF($B46="","",INDEX(Ergebnisse!O$9:O$209,MATCH($B46,Ergebnisse!$B$9:$B$209,0)))</f>
        <v/>
      </c>
      <c r="O46" s="17" t="str">
        <f>IF($B46="","",INDEX(Ergebnisse!P$9:P$209,MATCH($B46,Ergebnisse!$B$9:$B$209,0)))</f>
        <v/>
      </c>
      <c r="P46" s="17" t="str">
        <f>IF($B46="","",INDEX(Ergebnisse!Q$9:Q$209,MATCH($B46,Ergebnisse!$B$9:$B$209,0)))</f>
        <v/>
      </c>
      <c r="Q46" s="17" t="str">
        <f>IF($B46="","",INDEX(Ergebnisse!R$9:R$209,MATCH($B46,Ergebnisse!$B$9:$B$209,0)))</f>
        <v/>
      </c>
      <c r="R46" s="17" t="str">
        <f>IF($B46="","",INDEX(Ergebnisse!S$9:S$209,MATCH($B46,Ergebnisse!$B$9:$B$209,0)))</f>
        <v/>
      </c>
      <c r="S46" s="17" t="str">
        <f>IF($B46="","",INDEX(Ergebnisse!T$9:T$209,MATCH($B46,Ergebnisse!$B$9:$B$209,0)))</f>
        <v/>
      </c>
      <c r="T46" s="17" t="str">
        <f>IF($B46="","",INDEX(Ergebnisse!U$9:U$209,MATCH($B46,Ergebnisse!$B$9:$B$209,0)))</f>
        <v/>
      </c>
      <c r="U46" s="17" t="str">
        <f>IF($B46="","",INDEX(Ergebnisse!V$9:V$209,MATCH($B46,Ergebnisse!$B$9:$B$209,0)))</f>
        <v/>
      </c>
      <c r="V46" s="22" t="str">
        <f>IF($B46="","",INDEX(Ergebnisse!W$9:W$209,MATCH($B46,Ergebnisse!$B$9:$B$209,0)))</f>
        <v/>
      </c>
      <c r="W46" s="22" t="str">
        <f>IF($B46="","",INDEX(Ergebnisse!X$9:X$209,MATCH($B46,Ergebnisse!$B$9:$B$209,0)))</f>
        <v/>
      </c>
      <c r="X46" s="17" t="str">
        <f>IF($B46="","",INDEX(Ergebnisse!Y$9:Y$209,MATCH($B46,Ergebnisse!$B$9:$B$209,0)))</f>
        <v/>
      </c>
    </row>
    <row r="47" spans="1:24">
      <c r="A47" s="17" t="str">
        <f>IF(B47="","",INDEX(Ergebnisse!A$9:A$209,MATCH(B47,Ergebnisse!B$9:B$209,0)))</f>
        <v/>
      </c>
      <c r="B47" s="17" t="str">
        <f t="array" ref="B47">IF(ROWS(Ergebnisse!$1:39)&gt;COUNTIF(Ergebnisse!C:C,"SF4"),"",INDEX(Ergebnisse!B:B,SMALL(IF(Ergebnisse!C$1:C$209="SF4",ROW($1:$209)),ROW(Ergebnisse!B39))))</f>
        <v/>
      </c>
      <c r="C47" s="17" t="str">
        <f>IF($B47="","",INDEX(Ergebnisse!D$9:D$209,MATCH($B47,Ergebnisse!$B$9:$B$209,0)))</f>
        <v/>
      </c>
      <c r="D47" s="17" t="str">
        <f>IF($B47="","",INDEX(Ergebnisse!E$9:E$209,MATCH($B47,Ergebnisse!$B$9:$B$209,0)))</f>
        <v/>
      </c>
      <c r="E47" s="17" t="str">
        <f>IF($B47="","",INDEX(Ergebnisse!F$9:F$209,MATCH($B47,Ergebnisse!$B$9:$B$209,0)))</f>
        <v/>
      </c>
      <c r="F47" s="17" t="str">
        <f>IF($B47="","",INDEX(Ergebnisse!G$9:G$209,MATCH($B47,Ergebnisse!$B$9:$B$209,0)))</f>
        <v/>
      </c>
      <c r="G47" s="17" t="str">
        <f>IF($B47="","",INDEX(Ergebnisse!H$9:H$209,MATCH($B47,Ergebnisse!$B$9:$B$209,0)))</f>
        <v/>
      </c>
      <c r="H47" s="17" t="str">
        <f>IF($B47="","",INDEX(Ergebnisse!I$9:I$209,MATCH($B47,Ergebnisse!$B$9:$B$209,0)))</f>
        <v/>
      </c>
      <c r="I47" s="17" t="str">
        <f>IF($B47="","",INDEX(Ergebnisse!J$9:J$209,MATCH($B47,Ergebnisse!$B$9:$B$209,0)))</f>
        <v/>
      </c>
      <c r="J47" s="17" t="str">
        <f>IF($B47="","",INDEX(Ergebnisse!K$9:K$209,MATCH($B47,Ergebnisse!$B$9:$B$209,0)))</f>
        <v/>
      </c>
      <c r="K47" s="17" t="str">
        <f>IF($B47="","",INDEX(Ergebnisse!L$9:L$209,MATCH($B47,Ergebnisse!$B$9:$B$209,0)))</f>
        <v/>
      </c>
      <c r="L47" s="17" t="str">
        <f>IF($B47="","",INDEX(Ergebnisse!M$9:M$209,MATCH($B47,Ergebnisse!$B$9:$B$209,0)))</f>
        <v/>
      </c>
      <c r="M47" s="17" t="str">
        <f>IF($B47="","",INDEX(Ergebnisse!N$9:N$209,MATCH($B47,Ergebnisse!$B$9:$B$209,0)))</f>
        <v/>
      </c>
      <c r="N47" s="17" t="str">
        <f>IF($B47="","",INDEX(Ergebnisse!O$9:O$209,MATCH($B47,Ergebnisse!$B$9:$B$209,0)))</f>
        <v/>
      </c>
      <c r="O47" s="17" t="str">
        <f>IF($B47="","",INDEX(Ergebnisse!P$9:P$209,MATCH($B47,Ergebnisse!$B$9:$B$209,0)))</f>
        <v/>
      </c>
      <c r="P47" s="17" t="str">
        <f>IF($B47="","",INDEX(Ergebnisse!Q$9:Q$209,MATCH($B47,Ergebnisse!$B$9:$B$209,0)))</f>
        <v/>
      </c>
      <c r="Q47" s="17" t="str">
        <f>IF($B47="","",INDEX(Ergebnisse!R$9:R$209,MATCH($B47,Ergebnisse!$B$9:$B$209,0)))</f>
        <v/>
      </c>
      <c r="R47" s="17" t="str">
        <f>IF($B47="","",INDEX(Ergebnisse!S$9:S$209,MATCH($B47,Ergebnisse!$B$9:$B$209,0)))</f>
        <v/>
      </c>
      <c r="S47" s="17" t="str">
        <f>IF($B47="","",INDEX(Ergebnisse!T$9:T$209,MATCH($B47,Ergebnisse!$B$9:$B$209,0)))</f>
        <v/>
      </c>
      <c r="T47" s="17" t="str">
        <f>IF($B47="","",INDEX(Ergebnisse!U$9:U$209,MATCH($B47,Ergebnisse!$B$9:$B$209,0)))</f>
        <v/>
      </c>
      <c r="U47" s="17" t="str">
        <f>IF($B47="","",INDEX(Ergebnisse!V$9:V$209,MATCH($B47,Ergebnisse!$B$9:$B$209,0)))</f>
        <v/>
      </c>
      <c r="V47" s="22" t="str">
        <f>IF($B47="","",INDEX(Ergebnisse!W$9:W$209,MATCH($B47,Ergebnisse!$B$9:$B$209,0)))</f>
        <v/>
      </c>
      <c r="W47" s="22" t="str">
        <f>IF($B47="","",INDEX(Ergebnisse!X$9:X$209,MATCH($B47,Ergebnisse!$B$9:$B$209,0)))</f>
        <v/>
      </c>
      <c r="X47" s="17" t="str">
        <f>IF($B47="","",INDEX(Ergebnisse!Y$9:Y$209,MATCH($B47,Ergebnisse!$B$9:$B$209,0)))</f>
        <v/>
      </c>
    </row>
    <row r="48" spans="1:24">
      <c r="A48" s="17" t="str">
        <f>IF(B48="","",INDEX(Ergebnisse!A$9:A$209,MATCH(B48,Ergebnisse!B$9:B$209,0)))</f>
        <v/>
      </c>
      <c r="B48" s="17" t="str">
        <f t="array" ref="B48">IF(ROWS(Ergebnisse!$1:40)&gt;COUNTIF(Ergebnisse!C:C,"SF4"),"",INDEX(Ergebnisse!B:B,SMALL(IF(Ergebnisse!C$1:C$209="SF4",ROW($1:$209)),ROW(Ergebnisse!B40))))</f>
        <v/>
      </c>
      <c r="C48" s="17" t="str">
        <f>IF($B48="","",INDEX(Ergebnisse!D$9:D$209,MATCH($B48,Ergebnisse!$B$9:$B$209,0)))</f>
        <v/>
      </c>
      <c r="D48" s="17" t="str">
        <f>IF($B48="","",INDEX(Ergebnisse!E$9:E$209,MATCH($B48,Ergebnisse!$B$9:$B$209,0)))</f>
        <v/>
      </c>
      <c r="E48" s="17" t="str">
        <f>IF($B48="","",INDEX(Ergebnisse!F$9:F$209,MATCH($B48,Ergebnisse!$B$9:$B$209,0)))</f>
        <v/>
      </c>
      <c r="F48" s="17" t="str">
        <f>IF($B48="","",INDEX(Ergebnisse!G$9:G$209,MATCH($B48,Ergebnisse!$B$9:$B$209,0)))</f>
        <v/>
      </c>
      <c r="G48" s="17" t="str">
        <f>IF($B48="","",INDEX(Ergebnisse!H$9:H$209,MATCH($B48,Ergebnisse!$B$9:$B$209,0)))</f>
        <v/>
      </c>
      <c r="H48" s="17" t="str">
        <f>IF($B48="","",INDEX(Ergebnisse!I$9:I$209,MATCH($B48,Ergebnisse!$B$9:$B$209,0)))</f>
        <v/>
      </c>
      <c r="I48" s="17" t="str">
        <f>IF($B48="","",INDEX(Ergebnisse!J$9:J$209,MATCH($B48,Ergebnisse!$B$9:$B$209,0)))</f>
        <v/>
      </c>
      <c r="J48" s="17" t="str">
        <f>IF($B48="","",INDEX(Ergebnisse!K$9:K$209,MATCH($B48,Ergebnisse!$B$9:$B$209,0)))</f>
        <v/>
      </c>
      <c r="K48" s="17" t="str">
        <f>IF($B48="","",INDEX(Ergebnisse!L$9:L$209,MATCH($B48,Ergebnisse!$B$9:$B$209,0)))</f>
        <v/>
      </c>
      <c r="L48" s="17" t="str">
        <f>IF($B48="","",INDEX(Ergebnisse!M$9:M$209,MATCH($B48,Ergebnisse!$B$9:$B$209,0)))</f>
        <v/>
      </c>
      <c r="M48" s="17" t="str">
        <f>IF($B48="","",INDEX(Ergebnisse!N$9:N$209,MATCH($B48,Ergebnisse!$B$9:$B$209,0)))</f>
        <v/>
      </c>
      <c r="N48" s="17" t="str">
        <f>IF($B48="","",INDEX(Ergebnisse!O$9:O$209,MATCH($B48,Ergebnisse!$B$9:$B$209,0)))</f>
        <v/>
      </c>
      <c r="O48" s="17" t="str">
        <f>IF($B48="","",INDEX(Ergebnisse!P$9:P$209,MATCH($B48,Ergebnisse!$B$9:$B$209,0)))</f>
        <v/>
      </c>
      <c r="P48" s="17" t="str">
        <f>IF($B48="","",INDEX(Ergebnisse!Q$9:Q$209,MATCH($B48,Ergebnisse!$B$9:$B$209,0)))</f>
        <v/>
      </c>
      <c r="Q48" s="17" t="str">
        <f>IF($B48="","",INDEX(Ergebnisse!R$9:R$209,MATCH($B48,Ergebnisse!$B$9:$B$209,0)))</f>
        <v/>
      </c>
      <c r="R48" s="17" t="str">
        <f>IF($B48="","",INDEX(Ergebnisse!S$9:S$209,MATCH($B48,Ergebnisse!$B$9:$B$209,0)))</f>
        <v/>
      </c>
      <c r="S48" s="17" t="str">
        <f>IF($B48="","",INDEX(Ergebnisse!T$9:T$209,MATCH($B48,Ergebnisse!$B$9:$B$209,0)))</f>
        <v/>
      </c>
      <c r="T48" s="17" t="str">
        <f>IF($B48="","",INDEX(Ergebnisse!U$9:U$209,MATCH($B48,Ergebnisse!$B$9:$B$209,0)))</f>
        <v/>
      </c>
      <c r="U48" s="17" t="str">
        <f>IF($B48="","",INDEX(Ergebnisse!V$9:V$209,MATCH($B48,Ergebnisse!$B$9:$B$209,0)))</f>
        <v/>
      </c>
      <c r="V48" s="22" t="str">
        <f>IF($B48="","",INDEX(Ergebnisse!W$9:W$209,MATCH($B48,Ergebnisse!$B$9:$B$209,0)))</f>
        <v/>
      </c>
      <c r="W48" s="22" t="str">
        <f>IF($B48="","",INDEX(Ergebnisse!X$9:X$209,MATCH($B48,Ergebnisse!$B$9:$B$209,0)))</f>
        <v/>
      </c>
      <c r="X48" s="17" t="str">
        <f>IF($B48="","",INDEX(Ergebnisse!Y$9:Y$209,MATCH($B48,Ergebnisse!$B$9:$B$209,0)))</f>
        <v/>
      </c>
    </row>
    <row r="49" spans="1:24">
      <c r="A49" s="17" t="str">
        <f>IF(B49="","",INDEX(Ergebnisse!A$9:A$209,MATCH(B49,Ergebnisse!B$9:B$209,0)))</f>
        <v/>
      </c>
      <c r="B49" s="17" t="str">
        <f t="array" ref="B49">IF(ROWS(Ergebnisse!$1:41)&gt;COUNTIF(Ergebnisse!C:C,"SF4"),"",INDEX(Ergebnisse!B:B,SMALL(IF(Ergebnisse!C$1:C$209="SF4",ROW($1:$209)),ROW(Ergebnisse!B41))))</f>
        <v/>
      </c>
      <c r="C49" s="17" t="str">
        <f>IF($B49="","",INDEX(Ergebnisse!D$9:D$209,MATCH($B49,Ergebnisse!$B$9:$B$209,0)))</f>
        <v/>
      </c>
      <c r="D49" s="17" t="str">
        <f>IF($B49="","",INDEX(Ergebnisse!E$9:E$209,MATCH($B49,Ergebnisse!$B$9:$B$209,0)))</f>
        <v/>
      </c>
      <c r="E49" s="17" t="str">
        <f>IF($B49="","",INDEX(Ergebnisse!F$9:F$209,MATCH($B49,Ergebnisse!$B$9:$B$209,0)))</f>
        <v/>
      </c>
      <c r="F49" s="17" t="str">
        <f>IF($B49="","",INDEX(Ergebnisse!G$9:G$209,MATCH($B49,Ergebnisse!$B$9:$B$209,0)))</f>
        <v/>
      </c>
      <c r="G49" s="17" t="str">
        <f>IF($B49="","",INDEX(Ergebnisse!H$9:H$209,MATCH($B49,Ergebnisse!$B$9:$B$209,0)))</f>
        <v/>
      </c>
      <c r="H49" s="17" t="str">
        <f>IF($B49="","",INDEX(Ergebnisse!I$9:I$209,MATCH($B49,Ergebnisse!$B$9:$B$209,0)))</f>
        <v/>
      </c>
      <c r="I49" s="17" t="str">
        <f>IF($B49="","",INDEX(Ergebnisse!J$9:J$209,MATCH($B49,Ergebnisse!$B$9:$B$209,0)))</f>
        <v/>
      </c>
      <c r="J49" s="17" t="str">
        <f>IF($B49="","",INDEX(Ergebnisse!K$9:K$209,MATCH($B49,Ergebnisse!$B$9:$B$209,0)))</f>
        <v/>
      </c>
      <c r="K49" s="17" t="str">
        <f>IF($B49="","",INDEX(Ergebnisse!L$9:L$209,MATCH($B49,Ergebnisse!$B$9:$B$209,0)))</f>
        <v/>
      </c>
      <c r="L49" s="17" t="str">
        <f>IF($B49="","",INDEX(Ergebnisse!M$9:M$209,MATCH($B49,Ergebnisse!$B$9:$B$209,0)))</f>
        <v/>
      </c>
      <c r="M49" s="17" t="str">
        <f>IF($B49="","",INDEX(Ergebnisse!N$9:N$209,MATCH($B49,Ergebnisse!$B$9:$B$209,0)))</f>
        <v/>
      </c>
      <c r="N49" s="17" t="str">
        <f>IF($B49="","",INDEX(Ergebnisse!O$9:O$209,MATCH($B49,Ergebnisse!$B$9:$B$209,0)))</f>
        <v/>
      </c>
      <c r="O49" s="17" t="str">
        <f>IF($B49="","",INDEX(Ergebnisse!P$9:P$209,MATCH($B49,Ergebnisse!$B$9:$B$209,0)))</f>
        <v/>
      </c>
      <c r="P49" s="17" t="str">
        <f>IF($B49="","",INDEX(Ergebnisse!Q$9:Q$209,MATCH($B49,Ergebnisse!$B$9:$B$209,0)))</f>
        <v/>
      </c>
      <c r="Q49" s="17" t="str">
        <f>IF($B49="","",INDEX(Ergebnisse!R$9:R$209,MATCH($B49,Ergebnisse!$B$9:$B$209,0)))</f>
        <v/>
      </c>
      <c r="R49" s="17" t="str">
        <f>IF($B49="","",INDEX(Ergebnisse!S$9:S$209,MATCH($B49,Ergebnisse!$B$9:$B$209,0)))</f>
        <v/>
      </c>
      <c r="S49" s="17" t="str">
        <f>IF($B49="","",INDEX(Ergebnisse!T$9:T$209,MATCH($B49,Ergebnisse!$B$9:$B$209,0)))</f>
        <v/>
      </c>
      <c r="T49" s="17" t="str">
        <f>IF($B49="","",INDEX(Ergebnisse!U$9:U$209,MATCH($B49,Ergebnisse!$B$9:$B$209,0)))</f>
        <v/>
      </c>
      <c r="U49" s="17" t="str">
        <f>IF($B49="","",INDEX(Ergebnisse!V$9:V$209,MATCH($B49,Ergebnisse!$B$9:$B$209,0)))</f>
        <v/>
      </c>
      <c r="V49" s="22" t="str">
        <f>IF($B49="","",INDEX(Ergebnisse!W$9:W$209,MATCH($B49,Ergebnisse!$B$9:$B$209,0)))</f>
        <v/>
      </c>
      <c r="W49" s="22" t="str">
        <f>IF($B49="","",INDEX(Ergebnisse!X$9:X$209,MATCH($B49,Ergebnisse!$B$9:$B$209,0)))</f>
        <v/>
      </c>
      <c r="X49" s="17" t="str">
        <f>IF($B49="","",INDEX(Ergebnisse!Y$9:Y$209,MATCH($B49,Ergebnisse!$B$9:$B$209,0)))</f>
        <v/>
      </c>
    </row>
    <row r="50" spans="1:24">
      <c r="A50" s="17" t="str">
        <f>IF(B50="","",INDEX(Ergebnisse!A$9:A$209,MATCH(B50,Ergebnisse!B$9:B$209,0)))</f>
        <v/>
      </c>
      <c r="B50" s="17" t="str">
        <f t="array" ref="B50">IF(ROWS(Ergebnisse!$1:42)&gt;COUNTIF(Ergebnisse!C:C,"SF4"),"",INDEX(Ergebnisse!B:B,SMALL(IF(Ergebnisse!C$1:C$209="SF4",ROW($1:$209)),ROW(Ergebnisse!B42))))</f>
        <v/>
      </c>
      <c r="C50" s="17" t="str">
        <f>IF($B50="","",INDEX(Ergebnisse!D$9:D$209,MATCH($B50,Ergebnisse!$B$9:$B$209,0)))</f>
        <v/>
      </c>
      <c r="D50" s="17" t="str">
        <f>IF($B50="","",INDEX(Ergebnisse!E$9:E$209,MATCH($B50,Ergebnisse!$B$9:$B$209,0)))</f>
        <v/>
      </c>
      <c r="E50" s="17" t="str">
        <f>IF($B50="","",INDEX(Ergebnisse!F$9:F$209,MATCH($B50,Ergebnisse!$B$9:$B$209,0)))</f>
        <v/>
      </c>
      <c r="F50" s="17" t="str">
        <f>IF($B50="","",INDEX(Ergebnisse!G$9:G$209,MATCH($B50,Ergebnisse!$B$9:$B$209,0)))</f>
        <v/>
      </c>
      <c r="G50" s="17" t="str">
        <f>IF($B50="","",INDEX(Ergebnisse!H$9:H$209,MATCH($B50,Ergebnisse!$B$9:$B$209,0)))</f>
        <v/>
      </c>
      <c r="H50" s="17" t="str">
        <f>IF($B50="","",INDEX(Ergebnisse!I$9:I$209,MATCH($B50,Ergebnisse!$B$9:$B$209,0)))</f>
        <v/>
      </c>
      <c r="I50" s="17" t="str">
        <f>IF($B50="","",INDEX(Ergebnisse!J$9:J$209,MATCH($B50,Ergebnisse!$B$9:$B$209,0)))</f>
        <v/>
      </c>
      <c r="J50" s="17" t="str">
        <f>IF($B50="","",INDEX(Ergebnisse!K$9:K$209,MATCH($B50,Ergebnisse!$B$9:$B$209,0)))</f>
        <v/>
      </c>
      <c r="K50" s="17" t="str">
        <f>IF($B50="","",INDEX(Ergebnisse!L$9:L$209,MATCH($B50,Ergebnisse!$B$9:$B$209,0)))</f>
        <v/>
      </c>
      <c r="L50" s="17" t="str">
        <f>IF($B50="","",INDEX(Ergebnisse!M$9:M$209,MATCH($B50,Ergebnisse!$B$9:$B$209,0)))</f>
        <v/>
      </c>
      <c r="M50" s="17" t="str">
        <f>IF($B50="","",INDEX(Ergebnisse!N$9:N$209,MATCH($B50,Ergebnisse!$B$9:$B$209,0)))</f>
        <v/>
      </c>
      <c r="N50" s="17" t="str">
        <f>IF($B50="","",INDEX(Ergebnisse!O$9:O$209,MATCH($B50,Ergebnisse!$B$9:$B$209,0)))</f>
        <v/>
      </c>
      <c r="O50" s="17" t="str">
        <f>IF($B50="","",INDEX(Ergebnisse!P$9:P$209,MATCH($B50,Ergebnisse!$B$9:$B$209,0)))</f>
        <v/>
      </c>
      <c r="P50" s="17" t="str">
        <f>IF($B50="","",INDEX(Ergebnisse!Q$9:Q$209,MATCH($B50,Ergebnisse!$B$9:$B$209,0)))</f>
        <v/>
      </c>
      <c r="Q50" s="17" t="str">
        <f>IF($B50="","",INDEX(Ergebnisse!R$9:R$209,MATCH($B50,Ergebnisse!$B$9:$B$209,0)))</f>
        <v/>
      </c>
      <c r="R50" s="17" t="str">
        <f>IF($B50="","",INDEX(Ergebnisse!S$9:S$209,MATCH($B50,Ergebnisse!$B$9:$B$209,0)))</f>
        <v/>
      </c>
      <c r="S50" s="17" t="str">
        <f>IF($B50="","",INDEX(Ergebnisse!T$9:T$209,MATCH($B50,Ergebnisse!$B$9:$B$209,0)))</f>
        <v/>
      </c>
      <c r="T50" s="17" t="str">
        <f>IF($B50="","",INDEX(Ergebnisse!U$9:U$209,MATCH($B50,Ergebnisse!$B$9:$B$209,0)))</f>
        <v/>
      </c>
      <c r="U50" s="17" t="str">
        <f>IF($B50="","",INDEX(Ergebnisse!V$9:V$209,MATCH($B50,Ergebnisse!$B$9:$B$209,0)))</f>
        <v/>
      </c>
      <c r="V50" s="22" t="str">
        <f>IF($B50="","",INDEX(Ergebnisse!W$9:W$209,MATCH($B50,Ergebnisse!$B$9:$B$209,0)))</f>
        <v/>
      </c>
      <c r="W50" s="22" t="str">
        <f>IF($B50="","",INDEX(Ergebnisse!X$9:X$209,MATCH($B50,Ergebnisse!$B$9:$B$209,0)))</f>
        <v/>
      </c>
      <c r="X50" s="17" t="str">
        <f>IF($B50="","",INDEX(Ergebnisse!Y$9:Y$209,MATCH($B50,Ergebnisse!$B$9:$B$209,0)))</f>
        <v/>
      </c>
    </row>
    <row r="51" spans="1:24">
      <c r="A51" s="17" t="str">
        <f>IF(B51="","",INDEX(Ergebnisse!A$9:A$209,MATCH(B51,Ergebnisse!B$9:B$209,0)))</f>
        <v/>
      </c>
      <c r="B51" s="17" t="str">
        <f t="array" ref="B51">IF(ROWS(Ergebnisse!$1:43)&gt;COUNTIF(Ergebnisse!C:C,"SF4"),"",INDEX(Ergebnisse!B:B,SMALL(IF(Ergebnisse!C$1:C$209="SF4",ROW($1:$209)),ROW(Ergebnisse!B43))))</f>
        <v/>
      </c>
      <c r="C51" s="17" t="str">
        <f>IF($B51="","",INDEX(Ergebnisse!D$9:D$209,MATCH($B51,Ergebnisse!$B$9:$B$209,0)))</f>
        <v/>
      </c>
      <c r="D51" s="17" t="str">
        <f>IF($B51="","",INDEX(Ergebnisse!E$9:E$209,MATCH($B51,Ergebnisse!$B$9:$B$209,0)))</f>
        <v/>
      </c>
      <c r="E51" s="17" t="str">
        <f>IF($B51="","",INDEX(Ergebnisse!F$9:F$209,MATCH($B51,Ergebnisse!$B$9:$B$209,0)))</f>
        <v/>
      </c>
      <c r="F51" s="17" t="str">
        <f>IF($B51="","",INDEX(Ergebnisse!G$9:G$209,MATCH($B51,Ergebnisse!$B$9:$B$209,0)))</f>
        <v/>
      </c>
      <c r="G51" s="17" t="str">
        <f>IF($B51="","",INDEX(Ergebnisse!H$9:H$209,MATCH($B51,Ergebnisse!$B$9:$B$209,0)))</f>
        <v/>
      </c>
      <c r="H51" s="17" t="str">
        <f>IF($B51="","",INDEX(Ergebnisse!I$9:I$209,MATCH($B51,Ergebnisse!$B$9:$B$209,0)))</f>
        <v/>
      </c>
      <c r="I51" s="17" t="str">
        <f>IF($B51="","",INDEX(Ergebnisse!J$9:J$209,MATCH($B51,Ergebnisse!$B$9:$B$209,0)))</f>
        <v/>
      </c>
      <c r="J51" s="17" t="str">
        <f>IF($B51="","",INDEX(Ergebnisse!K$9:K$209,MATCH($B51,Ergebnisse!$B$9:$B$209,0)))</f>
        <v/>
      </c>
      <c r="K51" s="17" t="str">
        <f>IF($B51="","",INDEX(Ergebnisse!L$9:L$209,MATCH($B51,Ergebnisse!$B$9:$B$209,0)))</f>
        <v/>
      </c>
      <c r="L51" s="17" t="str">
        <f>IF($B51="","",INDEX(Ergebnisse!M$9:M$209,MATCH($B51,Ergebnisse!$B$9:$B$209,0)))</f>
        <v/>
      </c>
      <c r="M51" s="17" t="str">
        <f>IF($B51="","",INDEX(Ergebnisse!N$9:N$209,MATCH($B51,Ergebnisse!$B$9:$B$209,0)))</f>
        <v/>
      </c>
      <c r="N51" s="17" t="str">
        <f>IF($B51="","",INDEX(Ergebnisse!O$9:O$209,MATCH($B51,Ergebnisse!$B$9:$B$209,0)))</f>
        <v/>
      </c>
      <c r="O51" s="17" t="str">
        <f>IF($B51="","",INDEX(Ergebnisse!P$9:P$209,MATCH($B51,Ergebnisse!$B$9:$B$209,0)))</f>
        <v/>
      </c>
      <c r="P51" s="17" t="str">
        <f>IF($B51="","",INDEX(Ergebnisse!Q$9:Q$209,MATCH($B51,Ergebnisse!$B$9:$B$209,0)))</f>
        <v/>
      </c>
      <c r="Q51" s="17" t="str">
        <f>IF($B51="","",INDEX(Ergebnisse!R$9:R$209,MATCH($B51,Ergebnisse!$B$9:$B$209,0)))</f>
        <v/>
      </c>
      <c r="R51" s="17" t="str">
        <f>IF($B51="","",INDEX(Ergebnisse!S$9:S$209,MATCH($B51,Ergebnisse!$B$9:$B$209,0)))</f>
        <v/>
      </c>
      <c r="S51" s="17" t="str">
        <f>IF($B51="","",INDEX(Ergebnisse!T$9:T$209,MATCH($B51,Ergebnisse!$B$9:$B$209,0)))</f>
        <v/>
      </c>
      <c r="T51" s="17" t="str">
        <f>IF($B51="","",INDEX(Ergebnisse!U$9:U$209,MATCH($B51,Ergebnisse!$B$9:$B$209,0)))</f>
        <v/>
      </c>
      <c r="U51" s="17" t="str">
        <f>IF($B51="","",INDEX(Ergebnisse!V$9:V$209,MATCH($B51,Ergebnisse!$B$9:$B$209,0)))</f>
        <v/>
      </c>
      <c r="V51" s="22" t="str">
        <f>IF($B51="","",INDEX(Ergebnisse!W$9:W$209,MATCH($B51,Ergebnisse!$B$9:$B$209,0)))</f>
        <v/>
      </c>
      <c r="W51" s="22" t="str">
        <f>IF($B51="","",INDEX(Ergebnisse!X$9:X$209,MATCH($B51,Ergebnisse!$B$9:$B$209,0)))</f>
        <v/>
      </c>
      <c r="X51" s="17" t="str">
        <f>IF($B51="","",INDEX(Ergebnisse!Y$9:Y$209,MATCH($B51,Ergebnisse!$B$9:$B$209,0)))</f>
        <v/>
      </c>
    </row>
    <row r="52" spans="1:24">
      <c r="A52" s="17" t="str">
        <f>IF(B52="","",INDEX(Ergebnisse!A$9:A$209,MATCH(B52,Ergebnisse!B$9:B$209,0)))</f>
        <v/>
      </c>
      <c r="B52" s="17" t="str">
        <f t="array" ref="B52">IF(ROWS(Ergebnisse!$1:44)&gt;COUNTIF(Ergebnisse!C:C,"SF4"),"",INDEX(Ergebnisse!B:B,SMALL(IF(Ergebnisse!C$1:C$209="SF4",ROW($1:$209)),ROW(Ergebnisse!B44))))</f>
        <v/>
      </c>
      <c r="C52" s="17" t="str">
        <f>IF($B52="","",INDEX(Ergebnisse!D$9:D$209,MATCH($B52,Ergebnisse!$B$9:$B$209,0)))</f>
        <v/>
      </c>
      <c r="D52" s="17" t="str">
        <f>IF($B52="","",INDEX(Ergebnisse!E$9:E$209,MATCH($B52,Ergebnisse!$B$9:$B$209,0)))</f>
        <v/>
      </c>
      <c r="E52" s="17" t="str">
        <f>IF($B52="","",INDEX(Ergebnisse!F$9:F$209,MATCH($B52,Ergebnisse!$B$9:$B$209,0)))</f>
        <v/>
      </c>
      <c r="F52" s="17" t="str">
        <f>IF($B52="","",INDEX(Ergebnisse!G$9:G$209,MATCH($B52,Ergebnisse!$B$9:$B$209,0)))</f>
        <v/>
      </c>
      <c r="G52" s="17" t="str">
        <f>IF($B52="","",INDEX(Ergebnisse!H$9:H$209,MATCH($B52,Ergebnisse!$B$9:$B$209,0)))</f>
        <v/>
      </c>
      <c r="H52" s="17" t="str">
        <f>IF($B52="","",INDEX(Ergebnisse!I$9:I$209,MATCH($B52,Ergebnisse!$B$9:$B$209,0)))</f>
        <v/>
      </c>
      <c r="I52" s="17" t="str">
        <f>IF($B52="","",INDEX(Ergebnisse!J$9:J$209,MATCH($B52,Ergebnisse!$B$9:$B$209,0)))</f>
        <v/>
      </c>
      <c r="J52" s="17" t="str">
        <f>IF($B52="","",INDEX(Ergebnisse!K$9:K$209,MATCH($B52,Ergebnisse!$B$9:$B$209,0)))</f>
        <v/>
      </c>
      <c r="K52" s="17" t="str">
        <f>IF($B52="","",INDEX(Ergebnisse!L$9:L$209,MATCH($B52,Ergebnisse!$B$9:$B$209,0)))</f>
        <v/>
      </c>
      <c r="L52" s="17" t="str">
        <f>IF($B52="","",INDEX(Ergebnisse!M$9:M$209,MATCH($B52,Ergebnisse!$B$9:$B$209,0)))</f>
        <v/>
      </c>
      <c r="M52" s="17" t="str">
        <f>IF($B52="","",INDEX(Ergebnisse!N$9:N$209,MATCH($B52,Ergebnisse!$B$9:$B$209,0)))</f>
        <v/>
      </c>
      <c r="N52" s="17" t="str">
        <f>IF($B52="","",INDEX(Ergebnisse!O$9:O$209,MATCH($B52,Ergebnisse!$B$9:$B$209,0)))</f>
        <v/>
      </c>
      <c r="O52" s="17" t="str">
        <f>IF($B52="","",INDEX(Ergebnisse!P$9:P$209,MATCH($B52,Ergebnisse!$B$9:$B$209,0)))</f>
        <v/>
      </c>
      <c r="P52" s="17" t="str">
        <f>IF($B52="","",INDEX(Ergebnisse!Q$9:Q$209,MATCH($B52,Ergebnisse!$B$9:$B$209,0)))</f>
        <v/>
      </c>
      <c r="Q52" s="17" t="str">
        <f>IF($B52="","",INDEX(Ergebnisse!R$9:R$209,MATCH($B52,Ergebnisse!$B$9:$B$209,0)))</f>
        <v/>
      </c>
      <c r="R52" s="17" t="str">
        <f>IF($B52="","",INDEX(Ergebnisse!S$9:S$209,MATCH($B52,Ergebnisse!$B$9:$B$209,0)))</f>
        <v/>
      </c>
      <c r="S52" s="17" t="str">
        <f>IF($B52="","",INDEX(Ergebnisse!T$9:T$209,MATCH($B52,Ergebnisse!$B$9:$B$209,0)))</f>
        <v/>
      </c>
      <c r="T52" s="17" t="str">
        <f>IF($B52="","",INDEX(Ergebnisse!U$9:U$209,MATCH($B52,Ergebnisse!$B$9:$B$209,0)))</f>
        <v/>
      </c>
      <c r="U52" s="17" t="str">
        <f>IF($B52="","",INDEX(Ergebnisse!V$9:V$209,MATCH($B52,Ergebnisse!$B$9:$B$209,0)))</f>
        <v/>
      </c>
      <c r="V52" s="22" t="str">
        <f>IF($B52="","",INDEX(Ergebnisse!W$9:W$209,MATCH($B52,Ergebnisse!$B$9:$B$209,0)))</f>
        <v/>
      </c>
      <c r="W52" s="22" t="str">
        <f>IF($B52="","",INDEX(Ergebnisse!X$9:X$209,MATCH($B52,Ergebnisse!$B$9:$B$209,0)))</f>
        <v/>
      </c>
      <c r="X52" s="17" t="str">
        <f>IF($B52="","",INDEX(Ergebnisse!Y$9:Y$209,MATCH($B52,Ergebnisse!$B$9:$B$209,0)))</f>
        <v/>
      </c>
    </row>
    <row r="53" spans="1:24">
      <c r="A53" s="17" t="str">
        <f>IF(B53="","",INDEX(Ergebnisse!A$9:A$209,MATCH(B53,Ergebnisse!B$9:B$209,0)))</f>
        <v/>
      </c>
      <c r="B53" s="17" t="str">
        <f t="array" ref="B53">IF(ROWS(Ergebnisse!$1:45)&gt;COUNTIF(Ergebnisse!C:C,"SF4"),"",INDEX(Ergebnisse!B:B,SMALL(IF(Ergebnisse!C$1:C$209="SF4",ROW($1:$209)),ROW(Ergebnisse!B45))))</f>
        <v/>
      </c>
      <c r="C53" s="17" t="str">
        <f>IF($B53="","",INDEX(Ergebnisse!D$9:D$209,MATCH($B53,Ergebnisse!$B$9:$B$209,0)))</f>
        <v/>
      </c>
      <c r="D53" s="17" t="str">
        <f>IF($B53="","",INDEX(Ergebnisse!E$9:E$209,MATCH($B53,Ergebnisse!$B$9:$B$209,0)))</f>
        <v/>
      </c>
      <c r="E53" s="17" t="str">
        <f>IF($B53="","",INDEX(Ergebnisse!F$9:F$209,MATCH($B53,Ergebnisse!$B$9:$B$209,0)))</f>
        <v/>
      </c>
      <c r="F53" s="17" t="str">
        <f>IF($B53="","",INDEX(Ergebnisse!G$9:G$209,MATCH($B53,Ergebnisse!$B$9:$B$209,0)))</f>
        <v/>
      </c>
      <c r="G53" s="17" t="str">
        <f>IF($B53="","",INDEX(Ergebnisse!H$9:H$209,MATCH($B53,Ergebnisse!$B$9:$B$209,0)))</f>
        <v/>
      </c>
      <c r="H53" s="17" t="str">
        <f>IF($B53="","",INDEX(Ergebnisse!I$9:I$209,MATCH($B53,Ergebnisse!$B$9:$B$209,0)))</f>
        <v/>
      </c>
      <c r="I53" s="17" t="str">
        <f>IF($B53="","",INDEX(Ergebnisse!J$9:J$209,MATCH($B53,Ergebnisse!$B$9:$B$209,0)))</f>
        <v/>
      </c>
      <c r="J53" s="17" t="str">
        <f>IF($B53="","",INDEX(Ergebnisse!K$9:K$209,MATCH($B53,Ergebnisse!$B$9:$B$209,0)))</f>
        <v/>
      </c>
      <c r="K53" s="17" t="str">
        <f>IF($B53="","",INDEX(Ergebnisse!L$9:L$209,MATCH($B53,Ergebnisse!$B$9:$B$209,0)))</f>
        <v/>
      </c>
      <c r="L53" s="17" t="str">
        <f>IF($B53="","",INDEX(Ergebnisse!M$9:M$209,MATCH($B53,Ergebnisse!$B$9:$B$209,0)))</f>
        <v/>
      </c>
      <c r="M53" s="17" t="str">
        <f>IF($B53="","",INDEX(Ergebnisse!N$9:N$209,MATCH($B53,Ergebnisse!$B$9:$B$209,0)))</f>
        <v/>
      </c>
      <c r="N53" s="17" t="str">
        <f>IF($B53="","",INDEX(Ergebnisse!O$9:O$209,MATCH($B53,Ergebnisse!$B$9:$B$209,0)))</f>
        <v/>
      </c>
      <c r="O53" s="17" t="str">
        <f>IF($B53="","",INDEX(Ergebnisse!P$9:P$209,MATCH($B53,Ergebnisse!$B$9:$B$209,0)))</f>
        <v/>
      </c>
      <c r="P53" s="17" t="str">
        <f>IF($B53="","",INDEX(Ergebnisse!Q$9:Q$209,MATCH($B53,Ergebnisse!$B$9:$B$209,0)))</f>
        <v/>
      </c>
      <c r="Q53" s="17" t="str">
        <f>IF($B53="","",INDEX(Ergebnisse!R$9:R$209,MATCH($B53,Ergebnisse!$B$9:$B$209,0)))</f>
        <v/>
      </c>
      <c r="R53" s="17" t="str">
        <f>IF($B53="","",INDEX(Ergebnisse!S$9:S$209,MATCH($B53,Ergebnisse!$B$9:$B$209,0)))</f>
        <v/>
      </c>
      <c r="S53" s="17" t="str">
        <f>IF($B53="","",INDEX(Ergebnisse!T$9:T$209,MATCH($B53,Ergebnisse!$B$9:$B$209,0)))</f>
        <v/>
      </c>
      <c r="T53" s="17" t="str">
        <f>IF($B53="","",INDEX(Ergebnisse!U$9:U$209,MATCH($B53,Ergebnisse!$B$9:$B$209,0)))</f>
        <v/>
      </c>
      <c r="U53" s="17" t="str">
        <f>IF($B53="","",INDEX(Ergebnisse!V$9:V$209,MATCH($B53,Ergebnisse!$B$9:$B$209,0)))</f>
        <v/>
      </c>
      <c r="V53" s="22" t="str">
        <f>IF($B53="","",INDEX(Ergebnisse!W$9:W$209,MATCH($B53,Ergebnisse!$B$9:$B$209,0)))</f>
        <v/>
      </c>
      <c r="W53" s="22" t="str">
        <f>IF($B53="","",INDEX(Ergebnisse!X$9:X$209,MATCH($B53,Ergebnisse!$B$9:$B$209,0)))</f>
        <v/>
      </c>
      <c r="X53" s="17" t="str">
        <f>IF($B53="","",INDEX(Ergebnisse!Y$9:Y$209,MATCH($B53,Ergebnisse!$B$9:$B$209,0)))</f>
        <v/>
      </c>
    </row>
    <row r="54" spans="1:24">
      <c r="A54" s="17" t="str">
        <f>IF(B54="","",INDEX(Ergebnisse!A$9:A$209,MATCH(B54,Ergebnisse!B$9:B$209,0)))</f>
        <v/>
      </c>
      <c r="B54" s="17" t="str">
        <f t="array" ref="B54">IF(ROWS(Ergebnisse!$1:46)&gt;COUNTIF(Ergebnisse!C:C,"SF4"),"",INDEX(Ergebnisse!B:B,SMALL(IF(Ergebnisse!C$1:C$209="SF4",ROW($1:$209)),ROW(Ergebnisse!B46))))</f>
        <v/>
      </c>
      <c r="C54" s="17" t="str">
        <f>IF($B54="","",INDEX(Ergebnisse!D$9:D$209,MATCH($B54,Ergebnisse!$B$9:$B$209,0)))</f>
        <v/>
      </c>
      <c r="D54" s="17" t="str">
        <f>IF($B54="","",INDEX(Ergebnisse!E$9:E$209,MATCH($B54,Ergebnisse!$B$9:$B$209,0)))</f>
        <v/>
      </c>
      <c r="E54" s="17" t="str">
        <f>IF($B54="","",INDEX(Ergebnisse!F$9:F$209,MATCH($B54,Ergebnisse!$B$9:$B$209,0)))</f>
        <v/>
      </c>
      <c r="F54" s="17" t="str">
        <f>IF($B54="","",INDEX(Ergebnisse!G$9:G$209,MATCH($B54,Ergebnisse!$B$9:$B$209,0)))</f>
        <v/>
      </c>
      <c r="G54" s="17" t="str">
        <f>IF($B54="","",INDEX(Ergebnisse!H$9:H$209,MATCH($B54,Ergebnisse!$B$9:$B$209,0)))</f>
        <v/>
      </c>
      <c r="H54" s="17" t="str">
        <f>IF($B54="","",INDEX(Ergebnisse!I$9:I$209,MATCH($B54,Ergebnisse!$B$9:$B$209,0)))</f>
        <v/>
      </c>
      <c r="I54" s="17" t="str">
        <f>IF($B54="","",INDEX(Ergebnisse!J$9:J$209,MATCH($B54,Ergebnisse!$B$9:$B$209,0)))</f>
        <v/>
      </c>
      <c r="J54" s="17" t="str">
        <f>IF($B54="","",INDEX(Ergebnisse!K$9:K$209,MATCH($B54,Ergebnisse!$B$9:$B$209,0)))</f>
        <v/>
      </c>
      <c r="K54" s="17" t="str">
        <f>IF($B54="","",INDEX(Ergebnisse!L$9:L$209,MATCH($B54,Ergebnisse!$B$9:$B$209,0)))</f>
        <v/>
      </c>
      <c r="L54" s="17" t="str">
        <f>IF($B54="","",INDEX(Ergebnisse!M$9:M$209,MATCH($B54,Ergebnisse!$B$9:$B$209,0)))</f>
        <v/>
      </c>
      <c r="M54" s="17" t="str">
        <f>IF($B54="","",INDEX(Ergebnisse!N$9:N$209,MATCH($B54,Ergebnisse!$B$9:$B$209,0)))</f>
        <v/>
      </c>
      <c r="N54" s="17" t="str">
        <f>IF($B54="","",INDEX(Ergebnisse!O$9:O$209,MATCH($B54,Ergebnisse!$B$9:$B$209,0)))</f>
        <v/>
      </c>
      <c r="O54" s="17" t="str">
        <f>IF($B54="","",INDEX(Ergebnisse!P$9:P$209,MATCH($B54,Ergebnisse!$B$9:$B$209,0)))</f>
        <v/>
      </c>
      <c r="P54" s="17" t="str">
        <f>IF($B54="","",INDEX(Ergebnisse!Q$9:Q$209,MATCH($B54,Ergebnisse!$B$9:$B$209,0)))</f>
        <v/>
      </c>
      <c r="Q54" s="17" t="str">
        <f>IF($B54="","",INDEX(Ergebnisse!R$9:R$209,MATCH($B54,Ergebnisse!$B$9:$B$209,0)))</f>
        <v/>
      </c>
      <c r="R54" s="17" t="str">
        <f>IF($B54="","",INDEX(Ergebnisse!S$9:S$209,MATCH($B54,Ergebnisse!$B$9:$B$209,0)))</f>
        <v/>
      </c>
      <c r="S54" s="17" t="str">
        <f>IF($B54="","",INDEX(Ergebnisse!T$9:T$209,MATCH($B54,Ergebnisse!$B$9:$B$209,0)))</f>
        <v/>
      </c>
      <c r="T54" s="17" t="str">
        <f>IF($B54="","",INDEX(Ergebnisse!U$9:U$209,MATCH($B54,Ergebnisse!$B$9:$B$209,0)))</f>
        <v/>
      </c>
      <c r="U54" s="17" t="str">
        <f>IF($B54="","",INDEX(Ergebnisse!V$9:V$209,MATCH($B54,Ergebnisse!$B$9:$B$209,0)))</f>
        <v/>
      </c>
      <c r="V54" s="22" t="str">
        <f>IF($B54="","",INDEX(Ergebnisse!W$9:W$209,MATCH($B54,Ergebnisse!$B$9:$B$209,0)))</f>
        <v/>
      </c>
      <c r="W54" s="22" t="str">
        <f>IF($B54="","",INDEX(Ergebnisse!X$9:X$209,MATCH($B54,Ergebnisse!$B$9:$B$209,0)))</f>
        <v/>
      </c>
      <c r="X54" s="17" t="str">
        <f>IF($B54="","",INDEX(Ergebnisse!Y$9:Y$209,MATCH($B54,Ergebnisse!$B$9:$B$209,0)))</f>
        <v/>
      </c>
    </row>
    <row r="55" spans="1:24">
      <c r="A55" s="17" t="str">
        <f>IF(B55="","",INDEX(Ergebnisse!A$9:A$209,MATCH(B55,Ergebnisse!B$9:B$209,0)))</f>
        <v/>
      </c>
      <c r="B55" s="17" t="str">
        <f t="array" ref="B55">IF(ROWS(Ergebnisse!$1:47)&gt;COUNTIF(Ergebnisse!C:C,"SF4"),"",INDEX(Ergebnisse!B:B,SMALL(IF(Ergebnisse!C$1:C$209="SF4",ROW($1:$209)),ROW(Ergebnisse!B47))))</f>
        <v/>
      </c>
      <c r="C55" s="17" t="str">
        <f>IF($B55="","",INDEX(Ergebnisse!D$9:D$209,MATCH($B55,Ergebnisse!$B$9:$B$209,0)))</f>
        <v/>
      </c>
      <c r="D55" s="17" t="str">
        <f>IF($B55="","",INDEX(Ergebnisse!E$9:E$209,MATCH($B55,Ergebnisse!$B$9:$B$209,0)))</f>
        <v/>
      </c>
      <c r="E55" s="17" t="str">
        <f>IF($B55="","",INDEX(Ergebnisse!F$9:F$209,MATCH($B55,Ergebnisse!$B$9:$B$209,0)))</f>
        <v/>
      </c>
      <c r="F55" s="17" t="str">
        <f>IF($B55="","",INDEX(Ergebnisse!G$9:G$209,MATCH($B55,Ergebnisse!$B$9:$B$209,0)))</f>
        <v/>
      </c>
      <c r="G55" s="17" t="str">
        <f>IF($B55="","",INDEX(Ergebnisse!H$9:H$209,MATCH($B55,Ergebnisse!$B$9:$B$209,0)))</f>
        <v/>
      </c>
      <c r="H55" s="17" t="str">
        <f>IF($B55="","",INDEX(Ergebnisse!I$9:I$209,MATCH($B55,Ergebnisse!$B$9:$B$209,0)))</f>
        <v/>
      </c>
      <c r="I55" s="17" t="str">
        <f>IF($B55="","",INDEX(Ergebnisse!J$9:J$209,MATCH($B55,Ergebnisse!$B$9:$B$209,0)))</f>
        <v/>
      </c>
      <c r="J55" s="17" t="str">
        <f>IF($B55="","",INDEX(Ergebnisse!K$9:K$209,MATCH($B55,Ergebnisse!$B$9:$B$209,0)))</f>
        <v/>
      </c>
      <c r="K55" s="17" t="str">
        <f>IF($B55="","",INDEX(Ergebnisse!L$9:L$209,MATCH($B55,Ergebnisse!$B$9:$B$209,0)))</f>
        <v/>
      </c>
      <c r="L55" s="17" t="str">
        <f>IF($B55="","",INDEX(Ergebnisse!M$9:M$209,MATCH($B55,Ergebnisse!$B$9:$B$209,0)))</f>
        <v/>
      </c>
      <c r="M55" s="17" t="str">
        <f>IF($B55="","",INDEX(Ergebnisse!N$9:N$209,MATCH($B55,Ergebnisse!$B$9:$B$209,0)))</f>
        <v/>
      </c>
      <c r="N55" s="17" t="str">
        <f>IF($B55="","",INDEX(Ergebnisse!O$9:O$209,MATCH($B55,Ergebnisse!$B$9:$B$209,0)))</f>
        <v/>
      </c>
      <c r="O55" s="17" t="str">
        <f>IF($B55="","",INDEX(Ergebnisse!P$9:P$209,MATCH($B55,Ergebnisse!$B$9:$B$209,0)))</f>
        <v/>
      </c>
      <c r="P55" s="17" t="str">
        <f>IF($B55="","",INDEX(Ergebnisse!Q$9:Q$209,MATCH($B55,Ergebnisse!$B$9:$B$209,0)))</f>
        <v/>
      </c>
      <c r="Q55" s="17" t="str">
        <f>IF($B55="","",INDEX(Ergebnisse!R$9:R$209,MATCH($B55,Ergebnisse!$B$9:$B$209,0)))</f>
        <v/>
      </c>
      <c r="R55" s="17" t="str">
        <f>IF($B55="","",INDEX(Ergebnisse!S$9:S$209,MATCH($B55,Ergebnisse!$B$9:$B$209,0)))</f>
        <v/>
      </c>
      <c r="S55" s="17" t="str">
        <f>IF($B55="","",INDEX(Ergebnisse!T$9:T$209,MATCH($B55,Ergebnisse!$B$9:$B$209,0)))</f>
        <v/>
      </c>
      <c r="T55" s="17" t="str">
        <f>IF($B55="","",INDEX(Ergebnisse!U$9:U$209,MATCH($B55,Ergebnisse!$B$9:$B$209,0)))</f>
        <v/>
      </c>
      <c r="U55" s="17" t="str">
        <f>IF($B55="","",INDEX(Ergebnisse!V$9:V$209,MATCH($B55,Ergebnisse!$B$9:$B$209,0)))</f>
        <v/>
      </c>
      <c r="V55" s="22" t="str">
        <f>IF($B55="","",INDEX(Ergebnisse!W$9:W$209,MATCH($B55,Ergebnisse!$B$9:$B$209,0)))</f>
        <v/>
      </c>
      <c r="W55" s="22" t="str">
        <f>IF($B55="","",INDEX(Ergebnisse!X$9:X$209,MATCH($B55,Ergebnisse!$B$9:$B$209,0)))</f>
        <v/>
      </c>
      <c r="X55" s="17" t="str">
        <f>IF($B55="","",INDEX(Ergebnisse!Y$9:Y$209,MATCH($B55,Ergebnisse!$B$9:$B$209,0)))</f>
        <v/>
      </c>
    </row>
    <row r="56" spans="1:24">
      <c r="A56" s="17" t="str">
        <f>IF(B56="","",INDEX(Ergebnisse!A$9:A$209,MATCH(B56,Ergebnisse!B$9:B$209,0)))</f>
        <v/>
      </c>
      <c r="B56" s="17" t="str">
        <f t="array" ref="B56">IF(ROWS(Ergebnisse!$1:48)&gt;COUNTIF(Ergebnisse!C:C,"SF4"),"",INDEX(Ergebnisse!B:B,SMALL(IF(Ergebnisse!C$1:C$209="SF4",ROW($1:$209)),ROW(Ergebnisse!B48))))</f>
        <v/>
      </c>
      <c r="C56" s="17" t="str">
        <f>IF($B56="","",INDEX(Ergebnisse!D$9:D$209,MATCH($B56,Ergebnisse!$B$9:$B$209,0)))</f>
        <v/>
      </c>
      <c r="D56" s="17" t="str">
        <f>IF($B56="","",INDEX(Ergebnisse!E$9:E$209,MATCH($B56,Ergebnisse!$B$9:$B$209,0)))</f>
        <v/>
      </c>
      <c r="E56" s="17" t="str">
        <f>IF($B56="","",INDEX(Ergebnisse!F$9:F$209,MATCH($B56,Ergebnisse!$B$9:$B$209,0)))</f>
        <v/>
      </c>
      <c r="F56" s="17" t="str">
        <f>IF($B56="","",INDEX(Ergebnisse!G$9:G$209,MATCH($B56,Ergebnisse!$B$9:$B$209,0)))</f>
        <v/>
      </c>
      <c r="G56" s="17" t="str">
        <f>IF($B56="","",INDEX(Ergebnisse!H$9:H$209,MATCH($B56,Ergebnisse!$B$9:$B$209,0)))</f>
        <v/>
      </c>
      <c r="H56" s="17" t="str">
        <f>IF($B56="","",INDEX(Ergebnisse!I$9:I$209,MATCH($B56,Ergebnisse!$B$9:$B$209,0)))</f>
        <v/>
      </c>
      <c r="I56" s="17" t="str">
        <f>IF($B56="","",INDEX(Ergebnisse!J$9:J$209,MATCH($B56,Ergebnisse!$B$9:$B$209,0)))</f>
        <v/>
      </c>
      <c r="J56" s="17" t="str">
        <f>IF($B56="","",INDEX(Ergebnisse!K$9:K$209,MATCH($B56,Ergebnisse!$B$9:$B$209,0)))</f>
        <v/>
      </c>
      <c r="K56" s="17" t="str">
        <f>IF($B56="","",INDEX(Ergebnisse!L$9:L$209,MATCH($B56,Ergebnisse!$B$9:$B$209,0)))</f>
        <v/>
      </c>
      <c r="L56" s="17" t="str">
        <f>IF($B56="","",INDEX(Ergebnisse!M$9:M$209,MATCH($B56,Ergebnisse!$B$9:$B$209,0)))</f>
        <v/>
      </c>
      <c r="M56" s="17" t="str">
        <f>IF($B56="","",INDEX(Ergebnisse!N$9:N$209,MATCH($B56,Ergebnisse!$B$9:$B$209,0)))</f>
        <v/>
      </c>
      <c r="N56" s="17" t="str">
        <f>IF($B56="","",INDEX(Ergebnisse!O$9:O$209,MATCH($B56,Ergebnisse!$B$9:$B$209,0)))</f>
        <v/>
      </c>
      <c r="O56" s="17" t="str">
        <f>IF($B56="","",INDEX(Ergebnisse!P$9:P$209,MATCH($B56,Ergebnisse!$B$9:$B$209,0)))</f>
        <v/>
      </c>
      <c r="P56" s="17" t="str">
        <f>IF($B56="","",INDEX(Ergebnisse!Q$9:Q$209,MATCH($B56,Ergebnisse!$B$9:$B$209,0)))</f>
        <v/>
      </c>
      <c r="Q56" s="17" t="str">
        <f>IF($B56="","",INDEX(Ergebnisse!R$9:R$209,MATCH($B56,Ergebnisse!$B$9:$B$209,0)))</f>
        <v/>
      </c>
      <c r="R56" s="17" t="str">
        <f>IF($B56="","",INDEX(Ergebnisse!S$9:S$209,MATCH($B56,Ergebnisse!$B$9:$B$209,0)))</f>
        <v/>
      </c>
      <c r="S56" s="17" t="str">
        <f>IF($B56="","",INDEX(Ergebnisse!T$9:T$209,MATCH($B56,Ergebnisse!$B$9:$B$209,0)))</f>
        <v/>
      </c>
      <c r="T56" s="17" t="str">
        <f>IF($B56="","",INDEX(Ergebnisse!U$9:U$209,MATCH($B56,Ergebnisse!$B$9:$B$209,0)))</f>
        <v/>
      </c>
      <c r="U56" s="17" t="str">
        <f>IF($B56="","",INDEX(Ergebnisse!V$9:V$209,MATCH($B56,Ergebnisse!$B$9:$B$209,0)))</f>
        <v/>
      </c>
      <c r="V56" s="22" t="str">
        <f>IF($B56="","",INDEX(Ergebnisse!W$9:W$209,MATCH($B56,Ergebnisse!$B$9:$B$209,0)))</f>
        <v/>
      </c>
      <c r="W56" s="22" t="str">
        <f>IF($B56="","",INDEX(Ergebnisse!X$9:X$209,MATCH($B56,Ergebnisse!$B$9:$B$209,0)))</f>
        <v/>
      </c>
      <c r="X56" s="17" t="str">
        <f>IF($B56="","",INDEX(Ergebnisse!Y$9:Y$209,MATCH($B56,Ergebnisse!$B$9:$B$209,0)))</f>
        <v/>
      </c>
    </row>
    <row r="57" spans="1:24">
      <c r="A57" s="17" t="str">
        <f>IF(B57="","",INDEX(Ergebnisse!A$9:A$209,MATCH(B57,Ergebnisse!B$9:B$209,0)))</f>
        <v/>
      </c>
      <c r="B57" s="17" t="str">
        <f t="array" ref="B57">IF(ROWS(Ergebnisse!$1:49)&gt;COUNTIF(Ergebnisse!C:C,"SF4"),"",INDEX(Ergebnisse!B:B,SMALL(IF(Ergebnisse!C$1:C$209="SF4",ROW($1:$209)),ROW(Ergebnisse!B49))))</f>
        <v/>
      </c>
      <c r="C57" s="17" t="str">
        <f>IF($B57="","",INDEX(Ergebnisse!D$9:D$209,MATCH($B57,Ergebnisse!$B$9:$B$209,0)))</f>
        <v/>
      </c>
      <c r="D57" s="17" t="str">
        <f>IF($B57="","",INDEX(Ergebnisse!E$9:E$209,MATCH($B57,Ergebnisse!$B$9:$B$209,0)))</f>
        <v/>
      </c>
      <c r="E57" s="17" t="str">
        <f>IF($B57="","",INDEX(Ergebnisse!F$9:F$209,MATCH($B57,Ergebnisse!$B$9:$B$209,0)))</f>
        <v/>
      </c>
      <c r="F57" s="17" t="str">
        <f>IF($B57="","",INDEX(Ergebnisse!G$9:G$209,MATCH($B57,Ergebnisse!$B$9:$B$209,0)))</f>
        <v/>
      </c>
      <c r="G57" s="17" t="str">
        <f>IF($B57="","",INDEX(Ergebnisse!H$9:H$209,MATCH($B57,Ergebnisse!$B$9:$B$209,0)))</f>
        <v/>
      </c>
      <c r="H57" s="17" t="str">
        <f>IF($B57="","",INDEX(Ergebnisse!I$9:I$209,MATCH($B57,Ergebnisse!$B$9:$B$209,0)))</f>
        <v/>
      </c>
      <c r="I57" s="17" t="str">
        <f>IF($B57="","",INDEX(Ergebnisse!J$9:J$209,MATCH($B57,Ergebnisse!$B$9:$B$209,0)))</f>
        <v/>
      </c>
      <c r="J57" s="17" t="str">
        <f>IF($B57="","",INDEX(Ergebnisse!K$9:K$209,MATCH($B57,Ergebnisse!$B$9:$B$209,0)))</f>
        <v/>
      </c>
      <c r="K57" s="17" t="str">
        <f>IF($B57="","",INDEX(Ergebnisse!L$9:L$209,MATCH($B57,Ergebnisse!$B$9:$B$209,0)))</f>
        <v/>
      </c>
      <c r="L57" s="17" t="str">
        <f>IF($B57="","",INDEX(Ergebnisse!M$9:M$209,MATCH($B57,Ergebnisse!$B$9:$B$209,0)))</f>
        <v/>
      </c>
      <c r="M57" s="17" t="str">
        <f>IF($B57="","",INDEX(Ergebnisse!N$9:N$209,MATCH($B57,Ergebnisse!$B$9:$B$209,0)))</f>
        <v/>
      </c>
      <c r="N57" s="17" t="str">
        <f>IF($B57="","",INDEX(Ergebnisse!O$9:O$209,MATCH($B57,Ergebnisse!$B$9:$B$209,0)))</f>
        <v/>
      </c>
      <c r="O57" s="17" t="str">
        <f>IF($B57="","",INDEX(Ergebnisse!P$9:P$209,MATCH($B57,Ergebnisse!$B$9:$B$209,0)))</f>
        <v/>
      </c>
      <c r="P57" s="17" t="str">
        <f>IF($B57="","",INDEX(Ergebnisse!Q$9:Q$209,MATCH($B57,Ergebnisse!$B$9:$B$209,0)))</f>
        <v/>
      </c>
      <c r="Q57" s="17" t="str">
        <f>IF($B57="","",INDEX(Ergebnisse!R$9:R$209,MATCH($B57,Ergebnisse!$B$9:$B$209,0)))</f>
        <v/>
      </c>
      <c r="R57" s="17" t="str">
        <f>IF($B57="","",INDEX(Ergebnisse!S$9:S$209,MATCH($B57,Ergebnisse!$B$9:$B$209,0)))</f>
        <v/>
      </c>
      <c r="S57" s="17" t="str">
        <f>IF($B57="","",INDEX(Ergebnisse!T$9:T$209,MATCH($B57,Ergebnisse!$B$9:$B$209,0)))</f>
        <v/>
      </c>
      <c r="T57" s="17" t="str">
        <f>IF($B57="","",INDEX(Ergebnisse!U$9:U$209,MATCH($B57,Ergebnisse!$B$9:$B$209,0)))</f>
        <v/>
      </c>
      <c r="U57" s="17" t="str">
        <f>IF($B57="","",INDEX(Ergebnisse!V$9:V$209,MATCH($B57,Ergebnisse!$B$9:$B$209,0)))</f>
        <v/>
      </c>
      <c r="V57" s="22" t="str">
        <f>IF($B57="","",INDEX(Ergebnisse!W$9:W$209,MATCH($B57,Ergebnisse!$B$9:$B$209,0)))</f>
        <v/>
      </c>
      <c r="W57" s="22" t="str">
        <f>IF($B57="","",INDEX(Ergebnisse!X$9:X$209,MATCH($B57,Ergebnisse!$B$9:$B$209,0)))</f>
        <v/>
      </c>
      <c r="X57" s="17" t="str">
        <f>IF($B57="","",INDEX(Ergebnisse!Y$9:Y$209,MATCH($B57,Ergebnisse!$B$9:$B$209,0)))</f>
        <v/>
      </c>
    </row>
    <row r="58" spans="1:24">
      <c r="A58" s="17" t="str">
        <f>IF(B58="","",INDEX(Ergebnisse!A$9:A$209,MATCH(B58,Ergebnisse!B$9:B$209,0)))</f>
        <v/>
      </c>
      <c r="B58" s="17" t="str">
        <f t="array" ref="B58">IF(ROWS(Ergebnisse!$1:50)&gt;COUNTIF(Ergebnisse!C:C,"SF4"),"",INDEX(Ergebnisse!B:B,SMALL(IF(Ergebnisse!C$1:C$209="SF4",ROW($1:$209)),ROW(Ergebnisse!B50))))</f>
        <v/>
      </c>
      <c r="C58" s="17" t="str">
        <f>IF($B58="","",INDEX(Ergebnisse!D$9:D$209,MATCH($B58,Ergebnisse!$B$9:$B$209,0)))</f>
        <v/>
      </c>
      <c r="D58" s="17" t="str">
        <f>IF($B58="","",INDEX(Ergebnisse!E$9:E$209,MATCH($B58,Ergebnisse!$B$9:$B$209,0)))</f>
        <v/>
      </c>
      <c r="E58" s="17" t="str">
        <f>IF($B58="","",INDEX(Ergebnisse!F$9:F$209,MATCH($B58,Ergebnisse!$B$9:$B$209,0)))</f>
        <v/>
      </c>
      <c r="F58" s="17" t="str">
        <f>IF($B58="","",INDEX(Ergebnisse!G$9:G$209,MATCH($B58,Ergebnisse!$B$9:$B$209,0)))</f>
        <v/>
      </c>
      <c r="G58" s="17" t="str">
        <f>IF($B58="","",INDEX(Ergebnisse!H$9:H$209,MATCH($B58,Ergebnisse!$B$9:$B$209,0)))</f>
        <v/>
      </c>
      <c r="H58" s="17" t="str">
        <f>IF($B58="","",INDEX(Ergebnisse!I$9:I$209,MATCH($B58,Ergebnisse!$B$9:$B$209,0)))</f>
        <v/>
      </c>
      <c r="I58" s="17" t="str">
        <f>IF($B58="","",INDEX(Ergebnisse!J$9:J$209,MATCH($B58,Ergebnisse!$B$9:$B$209,0)))</f>
        <v/>
      </c>
      <c r="J58" s="17" t="str">
        <f>IF($B58="","",INDEX(Ergebnisse!K$9:K$209,MATCH($B58,Ergebnisse!$B$9:$B$209,0)))</f>
        <v/>
      </c>
      <c r="K58" s="17" t="str">
        <f>IF($B58="","",INDEX(Ergebnisse!L$9:L$209,MATCH($B58,Ergebnisse!$B$9:$B$209,0)))</f>
        <v/>
      </c>
      <c r="L58" s="17" t="str">
        <f>IF($B58="","",INDEX(Ergebnisse!M$9:M$209,MATCH($B58,Ergebnisse!$B$9:$B$209,0)))</f>
        <v/>
      </c>
      <c r="M58" s="17" t="str">
        <f>IF($B58="","",INDEX(Ergebnisse!N$9:N$209,MATCH($B58,Ergebnisse!$B$9:$B$209,0)))</f>
        <v/>
      </c>
      <c r="N58" s="17" t="str">
        <f>IF($B58="","",INDEX(Ergebnisse!O$9:O$209,MATCH($B58,Ergebnisse!$B$9:$B$209,0)))</f>
        <v/>
      </c>
      <c r="O58" s="17" t="str">
        <f>IF($B58="","",INDEX(Ergebnisse!P$9:P$209,MATCH($B58,Ergebnisse!$B$9:$B$209,0)))</f>
        <v/>
      </c>
      <c r="P58" s="17" t="str">
        <f>IF($B58="","",INDEX(Ergebnisse!Q$9:Q$209,MATCH($B58,Ergebnisse!$B$9:$B$209,0)))</f>
        <v/>
      </c>
      <c r="Q58" s="17" t="str">
        <f>IF($B58="","",INDEX(Ergebnisse!R$9:R$209,MATCH($B58,Ergebnisse!$B$9:$B$209,0)))</f>
        <v/>
      </c>
      <c r="R58" s="17" t="str">
        <f>IF($B58="","",INDEX(Ergebnisse!S$9:S$209,MATCH($B58,Ergebnisse!$B$9:$B$209,0)))</f>
        <v/>
      </c>
      <c r="S58" s="17" t="str">
        <f>IF($B58="","",INDEX(Ergebnisse!T$9:T$209,MATCH($B58,Ergebnisse!$B$9:$B$209,0)))</f>
        <v/>
      </c>
      <c r="T58" s="17" t="str">
        <f>IF($B58="","",INDEX(Ergebnisse!U$9:U$209,MATCH($B58,Ergebnisse!$B$9:$B$209,0)))</f>
        <v/>
      </c>
      <c r="U58" s="17" t="str">
        <f>IF($B58="","",INDEX(Ergebnisse!V$9:V$209,MATCH($B58,Ergebnisse!$B$9:$B$209,0)))</f>
        <v/>
      </c>
      <c r="V58" s="22" t="str">
        <f>IF($B58="","",INDEX(Ergebnisse!W$9:W$209,MATCH($B58,Ergebnisse!$B$9:$B$209,0)))</f>
        <v/>
      </c>
      <c r="W58" s="22" t="str">
        <f>IF($B58="","",INDEX(Ergebnisse!X$9:X$209,MATCH($B58,Ergebnisse!$B$9:$B$209,0)))</f>
        <v/>
      </c>
      <c r="X58" s="17" t="str">
        <f>IF($B58="","",INDEX(Ergebnisse!Y$9:Y$209,MATCH($B58,Ergebnisse!$B$9:$B$209,0)))</f>
        <v/>
      </c>
    </row>
    <row r="59" spans="1:24">
      <c r="A59" s="17" t="str">
        <f>IF(B59="","",INDEX(Ergebnisse!A$9:A$209,MATCH(B59,Ergebnisse!B$9:B$209,0)))</f>
        <v/>
      </c>
      <c r="B59" s="17" t="str">
        <f t="array" ref="B59">IF(ROWS(Ergebnisse!$1:51)&gt;COUNTIF(Ergebnisse!C:C,"SF4"),"",INDEX(Ergebnisse!B:B,SMALL(IF(Ergebnisse!C$1:C$209="SF4",ROW($1:$209)),ROW(Ergebnisse!B51))))</f>
        <v/>
      </c>
      <c r="C59" s="17" t="str">
        <f>IF($B59="","",INDEX(Ergebnisse!D$9:D$209,MATCH($B59,Ergebnisse!$B$9:$B$209,0)))</f>
        <v/>
      </c>
      <c r="D59" s="17" t="str">
        <f>IF($B59="","",INDEX(Ergebnisse!E$9:E$209,MATCH($B59,Ergebnisse!$B$9:$B$209,0)))</f>
        <v/>
      </c>
      <c r="E59" s="17" t="str">
        <f>IF($B59="","",INDEX(Ergebnisse!F$9:F$209,MATCH($B59,Ergebnisse!$B$9:$B$209,0)))</f>
        <v/>
      </c>
      <c r="F59" s="17" t="str">
        <f>IF($B59="","",INDEX(Ergebnisse!G$9:G$209,MATCH($B59,Ergebnisse!$B$9:$B$209,0)))</f>
        <v/>
      </c>
      <c r="G59" s="17" t="str">
        <f>IF($B59="","",INDEX(Ergebnisse!H$9:H$209,MATCH($B59,Ergebnisse!$B$9:$B$209,0)))</f>
        <v/>
      </c>
      <c r="H59" s="17" t="str">
        <f>IF($B59="","",INDEX(Ergebnisse!I$9:I$209,MATCH($B59,Ergebnisse!$B$9:$B$209,0)))</f>
        <v/>
      </c>
      <c r="I59" s="17" t="str">
        <f>IF($B59="","",INDEX(Ergebnisse!J$9:J$209,MATCH($B59,Ergebnisse!$B$9:$B$209,0)))</f>
        <v/>
      </c>
      <c r="J59" s="17" t="str">
        <f>IF($B59="","",INDEX(Ergebnisse!K$9:K$209,MATCH($B59,Ergebnisse!$B$9:$B$209,0)))</f>
        <v/>
      </c>
      <c r="K59" s="17" t="str">
        <f>IF($B59="","",INDEX(Ergebnisse!L$9:L$209,MATCH($B59,Ergebnisse!$B$9:$B$209,0)))</f>
        <v/>
      </c>
      <c r="L59" s="17" t="str">
        <f>IF($B59="","",INDEX(Ergebnisse!M$9:M$209,MATCH($B59,Ergebnisse!$B$9:$B$209,0)))</f>
        <v/>
      </c>
      <c r="M59" s="17" t="str">
        <f>IF($B59="","",INDEX(Ergebnisse!N$9:N$209,MATCH($B59,Ergebnisse!$B$9:$B$209,0)))</f>
        <v/>
      </c>
      <c r="N59" s="17" t="str">
        <f>IF($B59="","",INDEX(Ergebnisse!O$9:O$209,MATCH($B59,Ergebnisse!$B$9:$B$209,0)))</f>
        <v/>
      </c>
      <c r="O59" s="17" t="str">
        <f>IF($B59="","",INDEX(Ergebnisse!P$9:P$209,MATCH($B59,Ergebnisse!$B$9:$B$209,0)))</f>
        <v/>
      </c>
      <c r="P59" s="17" t="str">
        <f>IF($B59="","",INDEX(Ergebnisse!Q$9:Q$209,MATCH($B59,Ergebnisse!$B$9:$B$209,0)))</f>
        <v/>
      </c>
      <c r="Q59" s="17" t="str">
        <f>IF($B59="","",INDEX(Ergebnisse!R$9:R$209,MATCH($B59,Ergebnisse!$B$9:$B$209,0)))</f>
        <v/>
      </c>
      <c r="R59" s="17" t="str">
        <f>IF($B59="","",INDEX(Ergebnisse!S$9:S$209,MATCH($B59,Ergebnisse!$B$9:$B$209,0)))</f>
        <v/>
      </c>
      <c r="S59" s="17" t="str">
        <f>IF($B59="","",INDEX(Ergebnisse!T$9:T$209,MATCH($B59,Ergebnisse!$B$9:$B$209,0)))</f>
        <v/>
      </c>
      <c r="T59" s="17" t="str">
        <f>IF($B59="","",INDEX(Ergebnisse!U$9:U$209,MATCH($B59,Ergebnisse!$B$9:$B$209,0)))</f>
        <v/>
      </c>
      <c r="U59" s="17" t="str">
        <f>IF($B59="","",INDEX(Ergebnisse!V$9:V$209,MATCH($B59,Ergebnisse!$B$9:$B$209,0)))</f>
        <v/>
      </c>
      <c r="V59" s="22" t="str">
        <f>IF($B59="","",INDEX(Ergebnisse!W$9:W$209,MATCH($B59,Ergebnisse!$B$9:$B$209,0)))</f>
        <v/>
      </c>
      <c r="W59" s="22" t="str">
        <f>IF($B59="","",INDEX(Ergebnisse!X$9:X$209,MATCH($B59,Ergebnisse!$B$9:$B$209,0)))</f>
        <v/>
      </c>
      <c r="X59" s="17" t="str">
        <f>IF($B59="","",INDEX(Ergebnisse!Y$9:Y$209,MATCH($B59,Ergebnisse!$B$9:$B$209,0)))</f>
        <v/>
      </c>
    </row>
    <row r="60" spans="1:24">
      <c r="A60" s="17" t="str">
        <f>IF(B60="","",INDEX(Ergebnisse!A$9:A$209,MATCH(B60,Ergebnisse!B$9:B$209,0)))</f>
        <v/>
      </c>
      <c r="B60" s="17" t="str">
        <f t="array" ref="B60">IF(ROWS(Ergebnisse!$1:52)&gt;COUNTIF(Ergebnisse!C:C,"SF4"),"",INDEX(Ergebnisse!B:B,SMALL(IF(Ergebnisse!C$1:C$209="SF4",ROW($1:$209)),ROW(Ergebnisse!B52))))</f>
        <v/>
      </c>
      <c r="C60" s="17" t="str">
        <f>IF($B60="","",INDEX(Ergebnisse!D$9:D$209,MATCH($B60,Ergebnisse!$B$9:$B$209,0)))</f>
        <v/>
      </c>
      <c r="D60" s="17" t="str">
        <f>IF($B60="","",INDEX(Ergebnisse!E$9:E$209,MATCH($B60,Ergebnisse!$B$9:$B$209,0)))</f>
        <v/>
      </c>
      <c r="E60" s="17" t="str">
        <f>IF($B60="","",INDEX(Ergebnisse!F$9:F$209,MATCH($B60,Ergebnisse!$B$9:$B$209,0)))</f>
        <v/>
      </c>
      <c r="F60" s="17" t="str">
        <f>IF($B60="","",INDEX(Ergebnisse!G$9:G$209,MATCH($B60,Ergebnisse!$B$9:$B$209,0)))</f>
        <v/>
      </c>
      <c r="G60" s="17" t="str">
        <f>IF($B60="","",INDEX(Ergebnisse!H$9:H$209,MATCH($B60,Ergebnisse!$B$9:$B$209,0)))</f>
        <v/>
      </c>
      <c r="H60" s="17" t="str">
        <f>IF($B60="","",INDEX(Ergebnisse!I$9:I$209,MATCH($B60,Ergebnisse!$B$9:$B$209,0)))</f>
        <v/>
      </c>
      <c r="I60" s="17" t="str">
        <f>IF($B60="","",INDEX(Ergebnisse!J$9:J$209,MATCH($B60,Ergebnisse!$B$9:$B$209,0)))</f>
        <v/>
      </c>
      <c r="J60" s="17" t="str">
        <f>IF($B60="","",INDEX(Ergebnisse!K$9:K$209,MATCH($B60,Ergebnisse!$B$9:$B$209,0)))</f>
        <v/>
      </c>
      <c r="K60" s="17" t="str">
        <f>IF($B60="","",INDEX(Ergebnisse!L$9:L$209,MATCH($B60,Ergebnisse!$B$9:$B$209,0)))</f>
        <v/>
      </c>
      <c r="L60" s="17" t="str">
        <f>IF($B60="","",INDEX(Ergebnisse!M$9:M$209,MATCH($B60,Ergebnisse!$B$9:$B$209,0)))</f>
        <v/>
      </c>
      <c r="M60" s="17" t="str">
        <f>IF($B60="","",INDEX(Ergebnisse!N$9:N$209,MATCH($B60,Ergebnisse!$B$9:$B$209,0)))</f>
        <v/>
      </c>
      <c r="N60" s="17" t="str">
        <f>IF($B60="","",INDEX(Ergebnisse!O$9:O$209,MATCH($B60,Ergebnisse!$B$9:$B$209,0)))</f>
        <v/>
      </c>
      <c r="O60" s="17" t="str">
        <f>IF($B60="","",INDEX(Ergebnisse!P$9:P$209,MATCH($B60,Ergebnisse!$B$9:$B$209,0)))</f>
        <v/>
      </c>
      <c r="P60" s="17" t="str">
        <f>IF($B60="","",INDEX(Ergebnisse!Q$9:Q$209,MATCH($B60,Ergebnisse!$B$9:$B$209,0)))</f>
        <v/>
      </c>
      <c r="Q60" s="17" t="str">
        <f>IF($B60="","",INDEX(Ergebnisse!R$9:R$209,MATCH($B60,Ergebnisse!$B$9:$B$209,0)))</f>
        <v/>
      </c>
      <c r="R60" s="17" t="str">
        <f>IF($B60="","",INDEX(Ergebnisse!S$9:S$209,MATCH($B60,Ergebnisse!$B$9:$B$209,0)))</f>
        <v/>
      </c>
      <c r="S60" s="17" t="str">
        <f>IF($B60="","",INDEX(Ergebnisse!T$9:T$209,MATCH($B60,Ergebnisse!$B$9:$B$209,0)))</f>
        <v/>
      </c>
      <c r="T60" s="17" t="str">
        <f>IF($B60="","",INDEX(Ergebnisse!U$9:U$209,MATCH($B60,Ergebnisse!$B$9:$B$209,0)))</f>
        <v/>
      </c>
      <c r="U60" s="17" t="str">
        <f>IF($B60="","",INDEX(Ergebnisse!V$9:V$209,MATCH($B60,Ergebnisse!$B$9:$B$209,0)))</f>
        <v/>
      </c>
      <c r="V60" s="22" t="str">
        <f>IF($B60="","",INDEX(Ergebnisse!W$9:W$209,MATCH($B60,Ergebnisse!$B$9:$B$209,0)))</f>
        <v/>
      </c>
      <c r="W60" s="22" t="str">
        <f>IF($B60="","",INDEX(Ergebnisse!X$9:X$209,MATCH($B60,Ergebnisse!$B$9:$B$209,0)))</f>
        <v/>
      </c>
      <c r="X60" s="17" t="str">
        <f>IF($B60="","",INDEX(Ergebnisse!Y$9:Y$209,MATCH($B60,Ergebnisse!$B$9:$B$209,0)))</f>
        <v/>
      </c>
    </row>
    <row r="61" spans="1:24">
      <c r="A61" s="17" t="str">
        <f>IF(B61="","",INDEX(Ergebnisse!A$9:A$209,MATCH(B61,Ergebnisse!B$9:B$209,0)))</f>
        <v/>
      </c>
      <c r="B61" s="17" t="str">
        <f t="array" ref="B61">IF(ROWS(Ergebnisse!$1:53)&gt;COUNTIF(Ergebnisse!C:C,"SF4"),"",INDEX(Ergebnisse!B:B,SMALL(IF(Ergebnisse!C$1:C$209="SF4",ROW($1:$209)),ROW(Ergebnisse!B53))))</f>
        <v/>
      </c>
      <c r="C61" s="17" t="str">
        <f>IF($B61="","",INDEX(Ergebnisse!D$9:D$209,MATCH($B61,Ergebnisse!$B$9:$B$209,0)))</f>
        <v/>
      </c>
      <c r="D61" s="17" t="str">
        <f>IF($B61="","",INDEX(Ergebnisse!E$9:E$209,MATCH($B61,Ergebnisse!$B$9:$B$209,0)))</f>
        <v/>
      </c>
      <c r="E61" s="17" t="str">
        <f>IF($B61="","",INDEX(Ergebnisse!F$9:F$209,MATCH($B61,Ergebnisse!$B$9:$B$209,0)))</f>
        <v/>
      </c>
      <c r="F61" s="17" t="str">
        <f>IF($B61="","",INDEX(Ergebnisse!G$9:G$209,MATCH($B61,Ergebnisse!$B$9:$B$209,0)))</f>
        <v/>
      </c>
      <c r="G61" s="17" t="str">
        <f>IF($B61="","",INDEX(Ergebnisse!H$9:H$209,MATCH($B61,Ergebnisse!$B$9:$B$209,0)))</f>
        <v/>
      </c>
      <c r="H61" s="17" t="str">
        <f>IF($B61="","",INDEX(Ergebnisse!I$9:I$209,MATCH($B61,Ergebnisse!$B$9:$B$209,0)))</f>
        <v/>
      </c>
      <c r="I61" s="17" t="str">
        <f>IF($B61="","",INDEX(Ergebnisse!J$9:J$209,MATCH($B61,Ergebnisse!$B$9:$B$209,0)))</f>
        <v/>
      </c>
      <c r="J61" s="17" t="str">
        <f>IF($B61="","",INDEX(Ergebnisse!K$9:K$209,MATCH($B61,Ergebnisse!$B$9:$B$209,0)))</f>
        <v/>
      </c>
      <c r="K61" s="17" t="str">
        <f>IF($B61="","",INDEX(Ergebnisse!L$9:L$209,MATCH($B61,Ergebnisse!$B$9:$B$209,0)))</f>
        <v/>
      </c>
      <c r="L61" s="17" t="str">
        <f>IF($B61="","",INDEX(Ergebnisse!M$9:M$209,MATCH($B61,Ergebnisse!$B$9:$B$209,0)))</f>
        <v/>
      </c>
      <c r="M61" s="17" t="str">
        <f>IF($B61="","",INDEX(Ergebnisse!N$9:N$209,MATCH($B61,Ergebnisse!$B$9:$B$209,0)))</f>
        <v/>
      </c>
      <c r="N61" s="17" t="str">
        <f>IF($B61="","",INDEX(Ergebnisse!O$9:O$209,MATCH($B61,Ergebnisse!$B$9:$B$209,0)))</f>
        <v/>
      </c>
      <c r="O61" s="17" t="str">
        <f>IF($B61="","",INDEX(Ergebnisse!P$9:P$209,MATCH($B61,Ergebnisse!$B$9:$B$209,0)))</f>
        <v/>
      </c>
      <c r="P61" s="17" t="str">
        <f>IF($B61="","",INDEX(Ergebnisse!Q$9:Q$209,MATCH($B61,Ergebnisse!$B$9:$B$209,0)))</f>
        <v/>
      </c>
      <c r="Q61" s="17" t="str">
        <f>IF($B61="","",INDEX(Ergebnisse!R$9:R$209,MATCH($B61,Ergebnisse!$B$9:$B$209,0)))</f>
        <v/>
      </c>
      <c r="R61" s="17" t="str">
        <f>IF($B61="","",INDEX(Ergebnisse!S$9:S$209,MATCH($B61,Ergebnisse!$B$9:$B$209,0)))</f>
        <v/>
      </c>
      <c r="S61" s="17" t="str">
        <f>IF($B61="","",INDEX(Ergebnisse!T$9:T$209,MATCH($B61,Ergebnisse!$B$9:$B$209,0)))</f>
        <v/>
      </c>
      <c r="T61" s="17" t="str">
        <f>IF($B61="","",INDEX(Ergebnisse!U$9:U$209,MATCH($B61,Ergebnisse!$B$9:$B$209,0)))</f>
        <v/>
      </c>
      <c r="U61" s="17" t="str">
        <f>IF($B61="","",INDEX(Ergebnisse!V$9:V$209,MATCH($B61,Ergebnisse!$B$9:$B$209,0)))</f>
        <v/>
      </c>
      <c r="V61" s="22" t="str">
        <f>IF($B61="","",INDEX(Ergebnisse!W$9:W$209,MATCH($B61,Ergebnisse!$B$9:$B$209,0)))</f>
        <v/>
      </c>
      <c r="W61" s="22" t="str">
        <f>IF($B61="","",INDEX(Ergebnisse!X$9:X$209,MATCH($B61,Ergebnisse!$B$9:$B$209,0)))</f>
        <v/>
      </c>
      <c r="X61" s="17" t="str">
        <f>IF($B61="","",INDEX(Ergebnisse!Y$9:Y$209,MATCH($B61,Ergebnisse!$B$9:$B$209,0)))</f>
        <v/>
      </c>
    </row>
    <row r="62" spans="1:24">
      <c r="A62" s="17" t="str">
        <f>IF(B62="","",INDEX(Ergebnisse!A$9:A$209,MATCH(B62,Ergebnisse!B$9:B$209,0)))</f>
        <v/>
      </c>
      <c r="B62" s="17" t="str">
        <f t="array" ref="B62">IF(ROWS(Ergebnisse!$1:54)&gt;COUNTIF(Ergebnisse!C:C,"SF4"),"",INDEX(Ergebnisse!B:B,SMALL(IF(Ergebnisse!C$1:C$209="SF4",ROW($1:$209)),ROW(Ergebnisse!B54))))</f>
        <v/>
      </c>
      <c r="C62" s="17" t="str">
        <f>IF($B62="","",INDEX(Ergebnisse!D$9:D$209,MATCH($B62,Ergebnisse!$B$9:$B$209,0)))</f>
        <v/>
      </c>
      <c r="D62" s="17" t="str">
        <f>IF($B62="","",INDEX(Ergebnisse!E$9:E$209,MATCH($B62,Ergebnisse!$B$9:$B$209,0)))</f>
        <v/>
      </c>
      <c r="E62" s="17" t="str">
        <f>IF($B62="","",INDEX(Ergebnisse!F$9:F$209,MATCH($B62,Ergebnisse!$B$9:$B$209,0)))</f>
        <v/>
      </c>
      <c r="F62" s="17" t="str">
        <f>IF($B62="","",INDEX(Ergebnisse!G$9:G$209,MATCH($B62,Ergebnisse!$B$9:$B$209,0)))</f>
        <v/>
      </c>
      <c r="G62" s="17" t="str">
        <f>IF($B62="","",INDEX(Ergebnisse!H$9:H$209,MATCH($B62,Ergebnisse!$B$9:$B$209,0)))</f>
        <v/>
      </c>
      <c r="H62" s="17" t="str">
        <f>IF($B62="","",INDEX(Ergebnisse!I$9:I$209,MATCH($B62,Ergebnisse!$B$9:$B$209,0)))</f>
        <v/>
      </c>
      <c r="I62" s="17" t="str">
        <f>IF($B62="","",INDEX(Ergebnisse!J$9:J$209,MATCH($B62,Ergebnisse!$B$9:$B$209,0)))</f>
        <v/>
      </c>
      <c r="J62" s="17" t="str">
        <f>IF($B62="","",INDEX(Ergebnisse!K$9:K$209,MATCH($B62,Ergebnisse!$B$9:$B$209,0)))</f>
        <v/>
      </c>
      <c r="K62" s="17" t="str">
        <f>IF($B62="","",INDEX(Ergebnisse!L$9:L$209,MATCH($B62,Ergebnisse!$B$9:$B$209,0)))</f>
        <v/>
      </c>
      <c r="L62" s="17" t="str">
        <f>IF($B62="","",INDEX(Ergebnisse!M$9:M$209,MATCH($B62,Ergebnisse!$B$9:$B$209,0)))</f>
        <v/>
      </c>
      <c r="M62" s="17" t="str">
        <f>IF($B62="","",INDEX(Ergebnisse!N$9:N$209,MATCH($B62,Ergebnisse!$B$9:$B$209,0)))</f>
        <v/>
      </c>
      <c r="N62" s="17" t="str">
        <f>IF($B62="","",INDEX(Ergebnisse!O$9:O$209,MATCH($B62,Ergebnisse!$B$9:$B$209,0)))</f>
        <v/>
      </c>
      <c r="O62" s="17" t="str">
        <f>IF($B62="","",INDEX(Ergebnisse!P$9:P$209,MATCH($B62,Ergebnisse!$B$9:$B$209,0)))</f>
        <v/>
      </c>
      <c r="P62" s="17" t="str">
        <f>IF($B62="","",INDEX(Ergebnisse!Q$9:Q$209,MATCH($B62,Ergebnisse!$B$9:$B$209,0)))</f>
        <v/>
      </c>
      <c r="Q62" s="17" t="str">
        <f>IF($B62="","",INDEX(Ergebnisse!R$9:R$209,MATCH($B62,Ergebnisse!$B$9:$B$209,0)))</f>
        <v/>
      </c>
      <c r="R62" s="17" t="str">
        <f>IF($B62="","",INDEX(Ergebnisse!S$9:S$209,MATCH($B62,Ergebnisse!$B$9:$B$209,0)))</f>
        <v/>
      </c>
      <c r="S62" s="17" t="str">
        <f>IF($B62="","",INDEX(Ergebnisse!T$9:T$209,MATCH($B62,Ergebnisse!$B$9:$B$209,0)))</f>
        <v/>
      </c>
      <c r="T62" s="17" t="str">
        <f>IF($B62="","",INDEX(Ergebnisse!U$9:U$209,MATCH($B62,Ergebnisse!$B$9:$B$209,0)))</f>
        <v/>
      </c>
      <c r="U62" s="17" t="str">
        <f>IF($B62="","",INDEX(Ergebnisse!V$9:V$209,MATCH($B62,Ergebnisse!$B$9:$B$209,0)))</f>
        <v/>
      </c>
      <c r="V62" s="22" t="str">
        <f>IF($B62="","",INDEX(Ergebnisse!W$9:W$209,MATCH($B62,Ergebnisse!$B$9:$B$209,0)))</f>
        <v/>
      </c>
      <c r="W62" s="22" t="str">
        <f>IF($B62="","",INDEX(Ergebnisse!X$9:X$209,MATCH($B62,Ergebnisse!$B$9:$B$209,0)))</f>
        <v/>
      </c>
      <c r="X62" s="17" t="str">
        <f>IF($B62="","",INDEX(Ergebnisse!Y$9:Y$209,MATCH($B62,Ergebnisse!$B$9:$B$209,0)))</f>
        <v/>
      </c>
    </row>
    <row r="63" spans="1:24">
      <c r="A63" s="17" t="str">
        <f>IF(B63="","",INDEX(Ergebnisse!A$9:A$209,MATCH(B63,Ergebnisse!B$9:B$209,0)))</f>
        <v/>
      </c>
      <c r="B63" s="17" t="str">
        <f t="array" ref="B63">IF(ROWS(Ergebnisse!$1:55)&gt;COUNTIF(Ergebnisse!C:C,"SF4"),"",INDEX(Ergebnisse!B:B,SMALL(IF(Ergebnisse!C$1:C$209="SF4",ROW($1:$209)),ROW(Ergebnisse!B55))))</f>
        <v/>
      </c>
      <c r="C63" s="17" t="str">
        <f>IF($B63="","",INDEX(Ergebnisse!D$9:D$209,MATCH($B63,Ergebnisse!$B$9:$B$209,0)))</f>
        <v/>
      </c>
      <c r="D63" s="17" t="str">
        <f>IF($B63="","",INDEX(Ergebnisse!E$9:E$209,MATCH($B63,Ergebnisse!$B$9:$B$209,0)))</f>
        <v/>
      </c>
      <c r="E63" s="17" t="str">
        <f>IF($B63="","",INDEX(Ergebnisse!F$9:F$209,MATCH($B63,Ergebnisse!$B$9:$B$209,0)))</f>
        <v/>
      </c>
      <c r="F63" s="17" t="str">
        <f>IF($B63="","",INDEX(Ergebnisse!G$9:G$209,MATCH($B63,Ergebnisse!$B$9:$B$209,0)))</f>
        <v/>
      </c>
      <c r="G63" s="17" t="str">
        <f>IF($B63="","",INDEX(Ergebnisse!H$9:H$209,MATCH($B63,Ergebnisse!$B$9:$B$209,0)))</f>
        <v/>
      </c>
      <c r="H63" s="17" t="str">
        <f>IF($B63="","",INDEX(Ergebnisse!I$9:I$209,MATCH($B63,Ergebnisse!$B$9:$B$209,0)))</f>
        <v/>
      </c>
      <c r="I63" s="17" t="str">
        <f>IF($B63="","",INDEX(Ergebnisse!J$9:J$209,MATCH($B63,Ergebnisse!$B$9:$B$209,0)))</f>
        <v/>
      </c>
      <c r="J63" s="17" t="str">
        <f>IF($B63="","",INDEX(Ergebnisse!K$9:K$209,MATCH($B63,Ergebnisse!$B$9:$B$209,0)))</f>
        <v/>
      </c>
      <c r="K63" s="17" t="str">
        <f>IF($B63="","",INDEX(Ergebnisse!L$9:L$209,MATCH($B63,Ergebnisse!$B$9:$B$209,0)))</f>
        <v/>
      </c>
      <c r="L63" s="17" t="str">
        <f>IF($B63="","",INDEX(Ergebnisse!M$9:M$209,MATCH($B63,Ergebnisse!$B$9:$B$209,0)))</f>
        <v/>
      </c>
      <c r="M63" s="17" t="str">
        <f>IF($B63="","",INDEX(Ergebnisse!N$9:N$209,MATCH($B63,Ergebnisse!$B$9:$B$209,0)))</f>
        <v/>
      </c>
      <c r="N63" s="17" t="str">
        <f>IF($B63="","",INDEX(Ergebnisse!O$9:O$209,MATCH($B63,Ergebnisse!$B$9:$B$209,0)))</f>
        <v/>
      </c>
      <c r="O63" s="17" t="str">
        <f>IF($B63="","",INDEX(Ergebnisse!P$9:P$209,MATCH($B63,Ergebnisse!$B$9:$B$209,0)))</f>
        <v/>
      </c>
      <c r="P63" s="17" t="str">
        <f>IF($B63="","",INDEX(Ergebnisse!Q$9:Q$209,MATCH($B63,Ergebnisse!$B$9:$B$209,0)))</f>
        <v/>
      </c>
      <c r="Q63" s="17" t="str">
        <f>IF($B63="","",INDEX(Ergebnisse!R$9:R$209,MATCH($B63,Ergebnisse!$B$9:$B$209,0)))</f>
        <v/>
      </c>
      <c r="R63" s="17" t="str">
        <f>IF($B63="","",INDEX(Ergebnisse!S$9:S$209,MATCH($B63,Ergebnisse!$B$9:$B$209,0)))</f>
        <v/>
      </c>
      <c r="S63" s="17" t="str">
        <f>IF($B63="","",INDEX(Ergebnisse!T$9:T$209,MATCH($B63,Ergebnisse!$B$9:$B$209,0)))</f>
        <v/>
      </c>
      <c r="T63" s="17" t="str">
        <f>IF($B63="","",INDEX(Ergebnisse!U$9:U$209,MATCH($B63,Ergebnisse!$B$9:$B$209,0)))</f>
        <v/>
      </c>
      <c r="U63" s="17" t="str">
        <f>IF($B63="","",INDEX(Ergebnisse!V$9:V$209,MATCH($B63,Ergebnisse!$B$9:$B$209,0)))</f>
        <v/>
      </c>
      <c r="V63" s="22" t="str">
        <f>IF($B63="","",INDEX(Ergebnisse!W$9:W$209,MATCH($B63,Ergebnisse!$B$9:$B$209,0)))</f>
        <v/>
      </c>
      <c r="W63" s="22" t="str">
        <f>IF($B63="","",INDEX(Ergebnisse!X$9:X$209,MATCH($B63,Ergebnisse!$B$9:$B$209,0)))</f>
        <v/>
      </c>
      <c r="X63" s="17" t="str">
        <f>IF($B63="","",INDEX(Ergebnisse!Y$9:Y$209,MATCH($B63,Ergebnisse!$B$9:$B$209,0)))</f>
        <v/>
      </c>
    </row>
    <row r="64" spans="1:24">
      <c r="A64" s="17" t="str">
        <f>IF(B64="","",INDEX(Ergebnisse!A$9:A$209,MATCH(B64,Ergebnisse!B$9:B$209,0)))</f>
        <v/>
      </c>
      <c r="B64" s="17" t="str">
        <f t="array" ref="B64">IF(ROWS(Ergebnisse!$1:56)&gt;COUNTIF(Ergebnisse!C:C,"SF4"),"",INDEX(Ergebnisse!B:B,SMALL(IF(Ergebnisse!C$1:C$209="SF4",ROW($1:$209)),ROW(Ergebnisse!B56))))</f>
        <v/>
      </c>
      <c r="C64" s="17" t="str">
        <f>IF($B64="","",INDEX(Ergebnisse!D$9:D$209,MATCH($B64,Ergebnisse!$B$9:$B$209,0)))</f>
        <v/>
      </c>
      <c r="D64" s="17" t="str">
        <f>IF($B64="","",INDEX(Ergebnisse!E$9:E$209,MATCH($B64,Ergebnisse!$B$9:$B$209,0)))</f>
        <v/>
      </c>
      <c r="E64" s="17" t="str">
        <f>IF($B64="","",INDEX(Ergebnisse!F$9:F$209,MATCH($B64,Ergebnisse!$B$9:$B$209,0)))</f>
        <v/>
      </c>
      <c r="F64" s="17" t="str">
        <f>IF($B64="","",INDEX(Ergebnisse!G$9:G$209,MATCH($B64,Ergebnisse!$B$9:$B$209,0)))</f>
        <v/>
      </c>
      <c r="G64" s="17" t="str">
        <f>IF($B64="","",INDEX(Ergebnisse!H$9:H$209,MATCH($B64,Ergebnisse!$B$9:$B$209,0)))</f>
        <v/>
      </c>
      <c r="H64" s="17" t="str">
        <f>IF($B64="","",INDEX(Ergebnisse!I$9:I$209,MATCH($B64,Ergebnisse!$B$9:$B$209,0)))</f>
        <v/>
      </c>
      <c r="I64" s="17" t="str">
        <f>IF($B64="","",INDEX(Ergebnisse!J$9:J$209,MATCH($B64,Ergebnisse!$B$9:$B$209,0)))</f>
        <v/>
      </c>
      <c r="J64" s="17" t="str">
        <f>IF($B64="","",INDEX(Ergebnisse!K$9:K$209,MATCH($B64,Ergebnisse!$B$9:$B$209,0)))</f>
        <v/>
      </c>
      <c r="K64" s="17" t="str">
        <f>IF($B64="","",INDEX(Ergebnisse!L$9:L$209,MATCH($B64,Ergebnisse!$B$9:$B$209,0)))</f>
        <v/>
      </c>
      <c r="L64" s="17" t="str">
        <f>IF($B64="","",INDEX(Ergebnisse!M$9:M$209,MATCH($B64,Ergebnisse!$B$9:$B$209,0)))</f>
        <v/>
      </c>
      <c r="M64" s="17" t="str">
        <f>IF($B64="","",INDEX(Ergebnisse!N$9:N$209,MATCH($B64,Ergebnisse!$B$9:$B$209,0)))</f>
        <v/>
      </c>
      <c r="N64" s="17" t="str">
        <f>IF($B64="","",INDEX(Ergebnisse!O$9:O$209,MATCH($B64,Ergebnisse!$B$9:$B$209,0)))</f>
        <v/>
      </c>
      <c r="O64" s="17" t="str">
        <f>IF($B64="","",INDEX(Ergebnisse!P$9:P$209,MATCH($B64,Ergebnisse!$B$9:$B$209,0)))</f>
        <v/>
      </c>
      <c r="P64" s="17" t="str">
        <f>IF($B64="","",INDEX(Ergebnisse!Q$9:Q$209,MATCH($B64,Ergebnisse!$B$9:$B$209,0)))</f>
        <v/>
      </c>
      <c r="Q64" s="17" t="str">
        <f>IF($B64="","",INDEX(Ergebnisse!R$9:R$209,MATCH($B64,Ergebnisse!$B$9:$B$209,0)))</f>
        <v/>
      </c>
      <c r="R64" s="17" t="str">
        <f>IF($B64="","",INDEX(Ergebnisse!S$9:S$209,MATCH($B64,Ergebnisse!$B$9:$B$209,0)))</f>
        <v/>
      </c>
      <c r="S64" s="17" t="str">
        <f>IF($B64="","",INDEX(Ergebnisse!T$9:T$209,MATCH($B64,Ergebnisse!$B$9:$B$209,0)))</f>
        <v/>
      </c>
      <c r="T64" s="17" t="str">
        <f>IF($B64="","",INDEX(Ergebnisse!U$9:U$209,MATCH($B64,Ergebnisse!$B$9:$B$209,0)))</f>
        <v/>
      </c>
      <c r="U64" s="17" t="str">
        <f>IF($B64="","",INDEX(Ergebnisse!V$9:V$209,MATCH($B64,Ergebnisse!$B$9:$B$209,0)))</f>
        <v/>
      </c>
      <c r="V64" s="22" t="str">
        <f>IF($B64="","",INDEX(Ergebnisse!W$9:W$209,MATCH($B64,Ergebnisse!$B$9:$B$209,0)))</f>
        <v/>
      </c>
      <c r="W64" s="22" t="str">
        <f>IF($B64="","",INDEX(Ergebnisse!X$9:X$209,MATCH($B64,Ergebnisse!$B$9:$B$209,0)))</f>
        <v/>
      </c>
      <c r="X64" s="17" t="str">
        <f>IF($B64="","",INDEX(Ergebnisse!Y$9:Y$209,MATCH($B64,Ergebnisse!$B$9:$B$209,0)))</f>
        <v/>
      </c>
    </row>
    <row r="65" spans="1:24">
      <c r="A65" s="17" t="str">
        <f>IF(B65="","",INDEX(Ergebnisse!A$9:A$209,MATCH(B65,Ergebnisse!B$9:B$209,0)))</f>
        <v/>
      </c>
      <c r="B65" s="17" t="str">
        <f t="array" ref="B65">IF(ROWS(Ergebnisse!$1:57)&gt;COUNTIF(Ergebnisse!C:C,"SF4"),"",INDEX(Ergebnisse!B:B,SMALL(IF(Ergebnisse!C$1:C$209="SF4",ROW($1:$209)),ROW(Ergebnisse!B57))))</f>
        <v/>
      </c>
      <c r="C65" s="17" t="str">
        <f>IF($B65="","",INDEX(Ergebnisse!D$9:D$209,MATCH($B65,Ergebnisse!$B$9:$B$209,0)))</f>
        <v/>
      </c>
      <c r="D65" s="17" t="str">
        <f>IF($B65="","",INDEX(Ergebnisse!E$9:E$209,MATCH($B65,Ergebnisse!$B$9:$B$209,0)))</f>
        <v/>
      </c>
      <c r="E65" s="17" t="str">
        <f>IF($B65="","",INDEX(Ergebnisse!F$9:F$209,MATCH($B65,Ergebnisse!$B$9:$B$209,0)))</f>
        <v/>
      </c>
      <c r="F65" s="17" t="str">
        <f>IF($B65="","",INDEX(Ergebnisse!G$9:G$209,MATCH($B65,Ergebnisse!$B$9:$B$209,0)))</f>
        <v/>
      </c>
      <c r="G65" s="17" t="str">
        <f>IF($B65="","",INDEX(Ergebnisse!H$9:H$209,MATCH($B65,Ergebnisse!$B$9:$B$209,0)))</f>
        <v/>
      </c>
      <c r="H65" s="17" t="str">
        <f>IF($B65="","",INDEX(Ergebnisse!I$9:I$209,MATCH($B65,Ergebnisse!$B$9:$B$209,0)))</f>
        <v/>
      </c>
      <c r="I65" s="17" t="str">
        <f>IF($B65="","",INDEX(Ergebnisse!J$9:J$209,MATCH($B65,Ergebnisse!$B$9:$B$209,0)))</f>
        <v/>
      </c>
      <c r="J65" s="17" t="str">
        <f>IF($B65="","",INDEX(Ergebnisse!K$9:K$209,MATCH($B65,Ergebnisse!$B$9:$B$209,0)))</f>
        <v/>
      </c>
      <c r="K65" s="17" t="str">
        <f>IF($B65="","",INDEX(Ergebnisse!L$9:L$209,MATCH($B65,Ergebnisse!$B$9:$B$209,0)))</f>
        <v/>
      </c>
      <c r="L65" s="17" t="str">
        <f>IF($B65="","",INDEX(Ergebnisse!M$9:M$209,MATCH($B65,Ergebnisse!$B$9:$B$209,0)))</f>
        <v/>
      </c>
      <c r="M65" s="17" t="str">
        <f>IF($B65="","",INDEX(Ergebnisse!N$9:N$209,MATCH($B65,Ergebnisse!$B$9:$B$209,0)))</f>
        <v/>
      </c>
      <c r="N65" s="17" t="str">
        <f>IF($B65="","",INDEX(Ergebnisse!O$9:O$209,MATCH($B65,Ergebnisse!$B$9:$B$209,0)))</f>
        <v/>
      </c>
      <c r="O65" s="17" t="str">
        <f>IF($B65="","",INDEX(Ergebnisse!P$9:P$209,MATCH($B65,Ergebnisse!$B$9:$B$209,0)))</f>
        <v/>
      </c>
      <c r="P65" s="17" t="str">
        <f>IF($B65="","",INDEX(Ergebnisse!Q$9:Q$209,MATCH($B65,Ergebnisse!$B$9:$B$209,0)))</f>
        <v/>
      </c>
      <c r="Q65" s="17" t="str">
        <f>IF($B65="","",INDEX(Ergebnisse!R$9:R$209,MATCH($B65,Ergebnisse!$B$9:$B$209,0)))</f>
        <v/>
      </c>
      <c r="R65" s="17" t="str">
        <f>IF($B65="","",INDEX(Ergebnisse!S$9:S$209,MATCH($B65,Ergebnisse!$B$9:$B$209,0)))</f>
        <v/>
      </c>
      <c r="S65" s="17" t="str">
        <f>IF($B65="","",INDEX(Ergebnisse!T$9:T$209,MATCH($B65,Ergebnisse!$B$9:$B$209,0)))</f>
        <v/>
      </c>
      <c r="T65" s="17" t="str">
        <f>IF($B65="","",INDEX(Ergebnisse!U$9:U$209,MATCH($B65,Ergebnisse!$B$9:$B$209,0)))</f>
        <v/>
      </c>
      <c r="U65" s="17" t="str">
        <f>IF($B65="","",INDEX(Ergebnisse!V$9:V$209,MATCH($B65,Ergebnisse!$B$9:$B$209,0)))</f>
        <v/>
      </c>
      <c r="V65" s="22" t="str">
        <f>IF($B65="","",INDEX(Ergebnisse!W$9:W$209,MATCH($B65,Ergebnisse!$B$9:$B$209,0)))</f>
        <v/>
      </c>
      <c r="W65" s="22" t="str">
        <f>IF($B65="","",INDEX(Ergebnisse!X$9:X$209,MATCH($B65,Ergebnisse!$B$9:$B$209,0)))</f>
        <v/>
      </c>
      <c r="X65" s="17" t="str">
        <f>IF($B65="","",INDEX(Ergebnisse!Y$9:Y$209,MATCH($B65,Ergebnisse!$B$9:$B$209,0)))</f>
        <v/>
      </c>
    </row>
    <row r="66" spans="1:24">
      <c r="A66" s="17" t="str">
        <f>IF(B66="","",INDEX(Ergebnisse!A$9:A$209,MATCH(B66,Ergebnisse!B$9:B$209,0)))</f>
        <v/>
      </c>
      <c r="B66" s="17" t="str">
        <f t="array" ref="B66">IF(ROWS(Ergebnisse!$1:58)&gt;COUNTIF(Ergebnisse!C:C,"SF4"),"",INDEX(Ergebnisse!B:B,SMALL(IF(Ergebnisse!C$1:C$209="SF4",ROW($1:$209)),ROW(Ergebnisse!B58))))</f>
        <v/>
      </c>
      <c r="C66" s="17" t="str">
        <f>IF($B66="","",INDEX(Ergebnisse!D$9:D$209,MATCH($B66,Ergebnisse!$B$9:$B$209,0)))</f>
        <v/>
      </c>
      <c r="D66" s="17" t="str">
        <f>IF($B66="","",INDEX(Ergebnisse!E$9:E$209,MATCH($B66,Ergebnisse!$B$9:$B$209,0)))</f>
        <v/>
      </c>
      <c r="E66" s="17" t="str">
        <f>IF($B66="","",INDEX(Ergebnisse!F$9:F$209,MATCH($B66,Ergebnisse!$B$9:$B$209,0)))</f>
        <v/>
      </c>
      <c r="F66" s="17" t="str">
        <f>IF($B66="","",INDEX(Ergebnisse!G$9:G$209,MATCH($B66,Ergebnisse!$B$9:$B$209,0)))</f>
        <v/>
      </c>
      <c r="G66" s="17" t="str">
        <f>IF($B66="","",INDEX(Ergebnisse!H$9:H$209,MATCH($B66,Ergebnisse!$B$9:$B$209,0)))</f>
        <v/>
      </c>
      <c r="H66" s="17" t="str">
        <f>IF($B66="","",INDEX(Ergebnisse!I$9:I$209,MATCH($B66,Ergebnisse!$B$9:$B$209,0)))</f>
        <v/>
      </c>
      <c r="I66" s="17" t="str">
        <f>IF($B66="","",INDEX(Ergebnisse!J$9:J$209,MATCH($B66,Ergebnisse!$B$9:$B$209,0)))</f>
        <v/>
      </c>
      <c r="J66" s="17" t="str">
        <f>IF($B66="","",INDEX(Ergebnisse!K$9:K$209,MATCH($B66,Ergebnisse!$B$9:$B$209,0)))</f>
        <v/>
      </c>
      <c r="K66" s="17" t="str">
        <f>IF($B66="","",INDEX(Ergebnisse!L$9:L$209,MATCH($B66,Ergebnisse!$B$9:$B$209,0)))</f>
        <v/>
      </c>
      <c r="L66" s="17" t="str">
        <f>IF($B66="","",INDEX(Ergebnisse!M$9:M$209,MATCH($B66,Ergebnisse!$B$9:$B$209,0)))</f>
        <v/>
      </c>
      <c r="M66" s="17" t="str">
        <f>IF($B66="","",INDEX(Ergebnisse!N$9:N$209,MATCH($B66,Ergebnisse!$B$9:$B$209,0)))</f>
        <v/>
      </c>
      <c r="N66" s="17" t="str">
        <f>IF($B66="","",INDEX(Ergebnisse!O$9:O$209,MATCH($B66,Ergebnisse!$B$9:$B$209,0)))</f>
        <v/>
      </c>
      <c r="O66" s="17" t="str">
        <f>IF($B66="","",INDEX(Ergebnisse!P$9:P$209,MATCH($B66,Ergebnisse!$B$9:$B$209,0)))</f>
        <v/>
      </c>
      <c r="P66" s="17" t="str">
        <f>IF($B66="","",INDEX(Ergebnisse!Q$9:Q$209,MATCH($B66,Ergebnisse!$B$9:$B$209,0)))</f>
        <v/>
      </c>
      <c r="Q66" s="17" t="str">
        <f>IF($B66="","",INDEX(Ergebnisse!R$9:R$209,MATCH($B66,Ergebnisse!$B$9:$B$209,0)))</f>
        <v/>
      </c>
      <c r="R66" s="17" t="str">
        <f>IF($B66="","",INDEX(Ergebnisse!S$9:S$209,MATCH($B66,Ergebnisse!$B$9:$B$209,0)))</f>
        <v/>
      </c>
      <c r="S66" s="17" t="str">
        <f>IF($B66="","",INDEX(Ergebnisse!T$9:T$209,MATCH($B66,Ergebnisse!$B$9:$B$209,0)))</f>
        <v/>
      </c>
      <c r="T66" s="17" t="str">
        <f>IF($B66="","",INDEX(Ergebnisse!U$9:U$209,MATCH($B66,Ergebnisse!$B$9:$B$209,0)))</f>
        <v/>
      </c>
      <c r="U66" s="17" t="str">
        <f>IF($B66="","",INDEX(Ergebnisse!V$9:V$209,MATCH($B66,Ergebnisse!$B$9:$B$209,0)))</f>
        <v/>
      </c>
      <c r="V66" s="22" t="str">
        <f>IF($B66="","",INDEX(Ergebnisse!W$9:W$209,MATCH($B66,Ergebnisse!$B$9:$B$209,0)))</f>
        <v/>
      </c>
      <c r="W66" s="22" t="str">
        <f>IF($B66="","",INDEX(Ergebnisse!X$9:X$209,MATCH($B66,Ergebnisse!$B$9:$B$209,0)))</f>
        <v/>
      </c>
      <c r="X66" s="17" t="str">
        <f>IF($B66="","",INDEX(Ergebnisse!Y$9:Y$209,MATCH($B66,Ergebnisse!$B$9:$B$209,0)))</f>
        <v/>
      </c>
    </row>
    <row r="67" spans="1:24">
      <c r="A67" s="17" t="str">
        <f>IF(B67="","",INDEX(Ergebnisse!A$9:A$209,MATCH(B67,Ergebnisse!B$9:B$209,0)))</f>
        <v/>
      </c>
      <c r="B67" s="17" t="str">
        <f t="array" ref="B67">IF(ROWS(Ergebnisse!$1:59)&gt;COUNTIF(Ergebnisse!C:C,"SF4"),"",INDEX(Ergebnisse!B:B,SMALL(IF(Ergebnisse!C$1:C$209="SF4",ROW($1:$209)),ROW(Ergebnisse!B59))))</f>
        <v/>
      </c>
      <c r="C67" s="17" t="str">
        <f>IF($B67="","",INDEX(Ergebnisse!D$9:D$209,MATCH($B67,Ergebnisse!$B$9:$B$209,0)))</f>
        <v/>
      </c>
      <c r="D67" s="17" t="str">
        <f>IF($B67="","",INDEX(Ergebnisse!E$9:E$209,MATCH($B67,Ergebnisse!$B$9:$B$209,0)))</f>
        <v/>
      </c>
      <c r="E67" s="17" t="str">
        <f>IF($B67="","",INDEX(Ergebnisse!F$9:F$209,MATCH($B67,Ergebnisse!$B$9:$B$209,0)))</f>
        <v/>
      </c>
      <c r="F67" s="17" t="str">
        <f>IF($B67="","",INDEX(Ergebnisse!G$9:G$209,MATCH($B67,Ergebnisse!$B$9:$B$209,0)))</f>
        <v/>
      </c>
      <c r="G67" s="17" t="str">
        <f>IF($B67="","",INDEX(Ergebnisse!H$9:H$209,MATCH($B67,Ergebnisse!$B$9:$B$209,0)))</f>
        <v/>
      </c>
      <c r="H67" s="17" t="str">
        <f>IF($B67="","",INDEX(Ergebnisse!I$9:I$209,MATCH($B67,Ergebnisse!$B$9:$B$209,0)))</f>
        <v/>
      </c>
      <c r="I67" s="17" t="str">
        <f>IF($B67="","",INDEX(Ergebnisse!J$9:J$209,MATCH($B67,Ergebnisse!$B$9:$B$209,0)))</f>
        <v/>
      </c>
      <c r="J67" s="17" t="str">
        <f>IF($B67="","",INDEX(Ergebnisse!K$9:K$209,MATCH($B67,Ergebnisse!$B$9:$B$209,0)))</f>
        <v/>
      </c>
      <c r="K67" s="17" t="str">
        <f>IF($B67="","",INDEX(Ergebnisse!L$9:L$209,MATCH($B67,Ergebnisse!$B$9:$B$209,0)))</f>
        <v/>
      </c>
      <c r="L67" s="17" t="str">
        <f>IF($B67="","",INDEX(Ergebnisse!M$9:M$209,MATCH($B67,Ergebnisse!$B$9:$B$209,0)))</f>
        <v/>
      </c>
      <c r="M67" s="17" t="str">
        <f>IF($B67="","",INDEX(Ergebnisse!N$9:N$209,MATCH($B67,Ergebnisse!$B$9:$B$209,0)))</f>
        <v/>
      </c>
      <c r="N67" s="17" t="str">
        <f>IF($B67="","",INDEX(Ergebnisse!O$9:O$209,MATCH($B67,Ergebnisse!$B$9:$B$209,0)))</f>
        <v/>
      </c>
      <c r="O67" s="17" t="str">
        <f>IF($B67="","",INDEX(Ergebnisse!P$9:P$209,MATCH($B67,Ergebnisse!$B$9:$B$209,0)))</f>
        <v/>
      </c>
      <c r="P67" s="17" t="str">
        <f>IF($B67="","",INDEX(Ergebnisse!Q$9:Q$209,MATCH($B67,Ergebnisse!$B$9:$B$209,0)))</f>
        <v/>
      </c>
      <c r="Q67" s="17" t="str">
        <f>IF($B67="","",INDEX(Ergebnisse!R$9:R$209,MATCH($B67,Ergebnisse!$B$9:$B$209,0)))</f>
        <v/>
      </c>
      <c r="R67" s="17" t="str">
        <f>IF($B67="","",INDEX(Ergebnisse!S$9:S$209,MATCH($B67,Ergebnisse!$B$9:$B$209,0)))</f>
        <v/>
      </c>
      <c r="S67" s="17" t="str">
        <f>IF($B67="","",INDEX(Ergebnisse!T$9:T$209,MATCH($B67,Ergebnisse!$B$9:$B$209,0)))</f>
        <v/>
      </c>
      <c r="T67" s="17" t="str">
        <f>IF($B67="","",INDEX(Ergebnisse!U$9:U$209,MATCH($B67,Ergebnisse!$B$9:$B$209,0)))</f>
        <v/>
      </c>
      <c r="U67" s="17" t="str">
        <f>IF($B67="","",INDEX(Ergebnisse!V$9:V$209,MATCH($B67,Ergebnisse!$B$9:$B$209,0)))</f>
        <v/>
      </c>
      <c r="V67" s="22" t="str">
        <f>IF($B67="","",INDEX(Ergebnisse!W$9:W$209,MATCH($B67,Ergebnisse!$B$9:$B$209,0)))</f>
        <v/>
      </c>
      <c r="W67" s="22" t="str">
        <f>IF($B67="","",INDEX(Ergebnisse!X$9:X$209,MATCH($B67,Ergebnisse!$B$9:$B$209,0)))</f>
        <v/>
      </c>
      <c r="X67" s="17" t="str">
        <f>IF($B67="","",INDEX(Ergebnisse!Y$9:Y$209,MATCH($B67,Ergebnisse!$B$9:$B$209,0)))</f>
        <v/>
      </c>
    </row>
    <row r="68" spans="1:24">
      <c r="A68" s="17" t="str">
        <f>IF(B68="","",INDEX(Ergebnisse!A$9:A$209,MATCH(B68,Ergebnisse!B$9:B$209,0)))</f>
        <v/>
      </c>
      <c r="B68" s="17" t="str">
        <f t="array" ref="B68">IF(ROWS(Ergebnisse!$1:60)&gt;COUNTIF(Ergebnisse!C:C,"SF4"),"",INDEX(Ergebnisse!B:B,SMALL(IF(Ergebnisse!C$1:C$209="SF4",ROW($1:$209)),ROW(Ergebnisse!B60))))</f>
        <v/>
      </c>
      <c r="C68" s="17" t="str">
        <f>IF($B68="","",INDEX(Ergebnisse!D$9:D$209,MATCH($B68,Ergebnisse!$B$9:$B$209,0)))</f>
        <v/>
      </c>
      <c r="D68" s="17" t="str">
        <f>IF($B68="","",INDEX(Ergebnisse!E$9:E$209,MATCH($B68,Ergebnisse!$B$9:$B$209,0)))</f>
        <v/>
      </c>
      <c r="E68" s="17" t="str">
        <f>IF($B68="","",INDEX(Ergebnisse!F$9:F$209,MATCH($B68,Ergebnisse!$B$9:$B$209,0)))</f>
        <v/>
      </c>
      <c r="F68" s="17" t="str">
        <f>IF($B68="","",INDEX(Ergebnisse!G$9:G$209,MATCH($B68,Ergebnisse!$B$9:$B$209,0)))</f>
        <v/>
      </c>
      <c r="G68" s="17" t="str">
        <f>IF($B68="","",INDEX(Ergebnisse!H$9:H$209,MATCH($B68,Ergebnisse!$B$9:$B$209,0)))</f>
        <v/>
      </c>
      <c r="H68" s="17" t="str">
        <f>IF($B68="","",INDEX(Ergebnisse!I$9:I$209,MATCH($B68,Ergebnisse!$B$9:$B$209,0)))</f>
        <v/>
      </c>
      <c r="I68" s="17" t="str">
        <f>IF($B68="","",INDEX(Ergebnisse!J$9:J$209,MATCH($B68,Ergebnisse!$B$9:$B$209,0)))</f>
        <v/>
      </c>
      <c r="J68" s="17" t="str">
        <f>IF($B68="","",INDEX(Ergebnisse!K$9:K$209,MATCH($B68,Ergebnisse!$B$9:$B$209,0)))</f>
        <v/>
      </c>
      <c r="K68" s="17" t="str">
        <f>IF($B68="","",INDEX(Ergebnisse!L$9:L$209,MATCH($B68,Ergebnisse!$B$9:$B$209,0)))</f>
        <v/>
      </c>
      <c r="L68" s="17" t="str">
        <f>IF($B68="","",INDEX(Ergebnisse!M$9:M$209,MATCH($B68,Ergebnisse!$B$9:$B$209,0)))</f>
        <v/>
      </c>
      <c r="M68" s="17" t="str">
        <f>IF($B68="","",INDEX(Ergebnisse!N$9:N$209,MATCH($B68,Ergebnisse!$B$9:$B$209,0)))</f>
        <v/>
      </c>
      <c r="N68" s="17" t="str">
        <f>IF($B68="","",INDEX(Ergebnisse!O$9:O$209,MATCH($B68,Ergebnisse!$B$9:$B$209,0)))</f>
        <v/>
      </c>
      <c r="O68" s="17" t="str">
        <f>IF($B68="","",INDEX(Ergebnisse!P$9:P$209,MATCH($B68,Ergebnisse!$B$9:$B$209,0)))</f>
        <v/>
      </c>
      <c r="P68" s="17" t="str">
        <f>IF($B68="","",INDEX(Ergebnisse!Q$9:Q$209,MATCH($B68,Ergebnisse!$B$9:$B$209,0)))</f>
        <v/>
      </c>
      <c r="Q68" s="17" t="str">
        <f>IF($B68="","",INDEX(Ergebnisse!R$9:R$209,MATCH($B68,Ergebnisse!$B$9:$B$209,0)))</f>
        <v/>
      </c>
      <c r="R68" s="17" t="str">
        <f>IF($B68="","",INDEX(Ergebnisse!S$9:S$209,MATCH($B68,Ergebnisse!$B$9:$B$209,0)))</f>
        <v/>
      </c>
      <c r="S68" s="17" t="str">
        <f>IF($B68="","",INDEX(Ergebnisse!T$9:T$209,MATCH($B68,Ergebnisse!$B$9:$B$209,0)))</f>
        <v/>
      </c>
      <c r="T68" s="17" t="str">
        <f>IF($B68="","",INDEX(Ergebnisse!U$9:U$209,MATCH($B68,Ergebnisse!$B$9:$B$209,0)))</f>
        <v/>
      </c>
      <c r="U68" s="17" t="str">
        <f>IF($B68="","",INDEX(Ergebnisse!V$9:V$209,MATCH($B68,Ergebnisse!$B$9:$B$209,0)))</f>
        <v/>
      </c>
      <c r="V68" s="22" t="str">
        <f>IF($B68="","",INDEX(Ergebnisse!W$9:W$209,MATCH($B68,Ergebnisse!$B$9:$B$209,0)))</f>
        <v/>
      </c>
      <c r="W68" s="22" t="str">
        <f>IF($B68="","",INDEX(Ergebnisse!X$9:X$209,MATCH($B68,Ergebnisse!$B$9:$B$209,0)))</f>
        <v/>
      </c>
      <c r="X68" s="17" t="str">
        <f>IF($B68="","",INDEX(Ergebnisse!Y$9:Y$209,MATCH($B68,Ergebnisse!$B$9:$B$209,0)))</f>
        <v/>
      </c>
    </row>
    <row r="69" spans="1:24">
      <c r="A69" s="17" t="str">
        <f>IF(B69="","",INDEX(Ergebnisse!A$9:A$209,MATCH(B69,Ergebnisse!B$9:B$209,0)))</f>
        <v/>
      </c>
      <c r="B69" s="17" t="str">
        <f t="array" ref="B69">IF(ROWS(Ergebnisse!$1:61)&gt;COUNTIF(Ergebnisse!C:C,"SF4"),"",INDEX(Ergebnisse!B:B,SMALL(IF(Ergebnisse!C$1:C$209="SF4",ROW($1:$209)),ROW(Ergebnisse!B61))))</f>
        <v/>
      </c>
      <c r="C69" s="17" t="str">
        <f>IF($B69="","",INDEX(Ergebnisse!D$9:D$209,MATCH($B69,Ergebnisse!$B$9:$B$209,0)))</f>
        <v/>
      </c>
      <c r="D69" s="17" t="str">
        <f>IF($B69="","",INDEX(Ergebnisse!E$9:E$209,MATCH($B69,Ergebnisse!$B$9:$B$209,0)))</f>
        <v/>
      </c>
      <c r="E69" s="17" t="str">
        <f>IF($B69="","",INDEX(Ergebnisse!F$9:F$209,MATCH($B69,Ergebnisse!$B$9:$B$209,0)))</f>
        <v/>
      </c>
      <c r="F69" s="17" t="str">
        <f>IF($B69="","",INDEX(Ergebnisse!G$9:G$209,MATCH($B69,Ergebnisse!$B$9:$B$209,0)))</f>
        <v/>
      </c>
      <c r="G69" s="17" t="str">
        <f>IF($B69="","",INDEX(Ergebnisse!H$9:H$209,MATCH($B69,Ergebnisse!$B$9:$B$209,0)))</f>
        <v/>
      </c>
      <c r="H69" s="17" t="str">
        <f>IF($B69="","",INDEX(Ergebnisse!I$9:I$209,MATCH($B69,Ergebnisse!$B$9:$B$209,0)))</f>
        <v/>
      </c>
      <c r="I69" s="17" t="str">
        <f>IF($B69="","",INDEX(Ergebnisse!J$9:J$209,MATCH($B69,Ergebnisse!$B$9:$B$209,0)))</f>
        <v/>
      </c>
      <c r="J69" s="17" t="str">
        <f>IF($B69="","",INDEX(Ergebnisse!K$9:K$209,MATCH($B69,Ergebnisse!$B$9:$B$209,0)))</f>
        <v/>
      </c>
      <c r="K69" s="17" t="str">
        <f>IF($B69="","",INDEX(Ergebnisse!L$9:L$209,MATCH($B69,Ergebnisse!$B$9:$B$209,0)))</f>
        <v/>
      </c>
      <c r="L69" s="17" t="str">
        <f>IF($B69="","",INDEX(Ergebnisse!M$9:M$209,MATCH($B69,Ergebnisse!$B$9:$B$209,0)))</f>
        <v/>
      </c>
      <c r="M69" s="17" t="str">
        <f>IF($B69="","",INDEX(Ergebnisse!N$9:N$209,MATCH($B69,Ergebnisse!$B$9:$B$209,0)))</f>
        <v/>
      </c>
      <c r="N69" s="17" t="str">
        <f>IF($B69="","",INDEX(Ergebnisse!O$9:O$209,MATCH($B69,Ergebnisse!$B$9:$B$209,0)))</f>
        <v/>
      </c>
      <c r="O69" s="17" t="str">
        <f>IF($B69="","",INDEX(Ergebnisse!P$9:P$209,MATCH($B69,Ergebnisse!$B$9:$B$209,0)))</f>
        <v/>
      </c>
      <c r="P69" s="17" t="str">
        <f>IF($B69="","",INDEX(Ergebnisse!Q$9:Q$209,MATCH($B69,Ergebnisse!$B$9:$B$209,0)))</f>
        <v/>
      </c>
      <c r="Q69" s="17" t="str">
        <f>IF($B69="","",INDEX(Ergebnisse!R$9:R$209,MATCH($B69,Ergebnisse!$B$9:$B$209,0)))</f>
        <v/>
      </c>
      <c r="R69" s="17" t="str">
        <f>IF($B69="","",INDEX(Ergebnisse!S$9:S$209,MATCH($B69,Ergebnisse!$B$9:$B$209,0)))</f>
        <v/>
      </c>
      <c r="S69" s="17" t="str">
        <f>IF($B69="","",INDEX(Ergebnisse!T$9:T$209,MATCH($B69,Ergebnisse!$B$9:$B$209,0)))</f>
        <v/>
      </c>
      <c r="T69" s="17" t="str">
        <f>IF($B69="","",INDEX(Ergebnisse!U$9:U$209,MATCH($B69,Ergebnisse!$B$9:$B$209,0)))</f>
        <v/>
      </c>
      <c r="U69" s="17" t="str">
        <f>IF($B69="","",INDEX(Ergebnisse!V$9:V$209,MATCH($B69,Ergebnisse!$B$9:$B$209,0)))</f>
        <v/>
      </c>
      <c r="V69" s="22" t="str">
        <f>IF($B69="","",INDEX(Ergebnisse!W$9:W$209,MATCH($B69,Ergebnisse!$B$9:$B$209,0)))</f>
        <v/>
      </c>
      <c r="W69" s="22" t="str">
        <f>IF($B69="","",INDEX(Ergebnisse!X$9:X$209,MATCH($B69,Ergebnisse!$B$9:$B$209,0)))</f>
        <v/>
      </c>
      <c r="X69" s="17" t="str">
        <f>IF($B69="","",INDEX(Ergebnisse!Y$9:Y$209,MATCH($B69,Ergebnisse!$B$9:$B$209,0)))</f>
        <v/>
      </c>
    </row>
    <row r="70" spans="1:24">
      <c r="A70" s="17" t="str">
        <f>IF(B70="","",INDEX(Ergebnisse!A$9:A$209,MATCH(B70,Ergebnisse!B$9:B$209,0)))</f>
        <v/>
      </c>
      <c r="B70" s="17" t="str">
        <f t="array" ref="B70">IF(ROWS(Ergebnisse!$1:62)&gt;COUNTIF(Ergebnisse!C:C,"SF4"),"",INDEX(Ergebnisse!B:B,SMALL(IF(Ergebnisse!C$1:C$209="SF4",ROW($1:$209)),ROW(Ergebnisse!B62))))</f>
        <v/>
      </c>
      <c r="C70" s="17" t="str">
        <f>IF($B70="","",INDEX(Ergebnisse!D$9:D$209,MATCH($B70,Ergebnisse!$B$9:$B$209,0)))</f>
        <v/>
      </c>
      <c r="D70" s="17" t="str">
        <f>IF($B70="","",INDEX(Ergebnisse!E$9:E$209,MATCH($B70,Ergebnisse!$B$9:$B$209,0)))</f>
        <v/>
      </c>
      <c r="E70" s="17" t="str">
        <f>IF($B70="","",INDEX(Ergebnisse!F$9:F$209,MATCH($B70,Ergebnisse!$B$9:$B$209,0)))</f>
        <v/>
      </c>
      <c r="F70" s="17" t="str">
        <f>IF($B70="","",INDEX(Ergebnisse!G$9:G$209,MATCH($B70,Ergebnisse!$B$9:$B$209,0)))</f>
        <v/>
      </c>
      <c r="G70" s="17" t="str">
        <f>IF($B70="","",INDEX(Ergebnisse!H$9:H$209,MATCH($B70,Ergebnisse!$B$9:$B$209,0)))</f>
        <v/>
      </c>
      <c r="H70" s="17" t="str">
        <f>IF($B70="","",INDEX(Ergebnisse!I$9:I$209,MATCH($B70,Ergebnisse!$B$9:$B$209,0)))</f>
        <v/>
      </c>
      <c r="I70" s="17" t="str">
        <f>IF($B70="","",INDEX(Ergebnisse!J$9:J$209,MATCH($B70,Ergebnisse!$B$9:$B$209,0)))</f>
        <v/>
      </c>
      <c r="J70" s="17" t="str">
        <f>IF($B70="","",INDEX(Ergebnisse!K$9:K$209,MATCH($B70,Ergebnisse!$B$9:$B$209,0)))</f>
        <v/>
      </c>
      <c r="K70" s="17" t="str">
        <f>IF($B70="","",INDEX(Ergebnisse!L$9:L$209,MATCH($B70,Ergebnisse!$B$9:$B$209,0)))</f>
        <v/>
      </c>
      <c r="L70" s="17" t="str">
        <f>IF($B70="","",INDEX(Ergebnisse!M$9:M$209,MATCH($B70,Ergebnisse!$B$9:$B$209,0)))</f>
        <v/>
      </c>
      <c r="M70" s="17" t="str">
        <f>IF($B70="","",INDEX(Ergebnisse!N$9:N$209,MATCH($B70,Ergebnisse!$B$9:$B$209,0)))</f>
        <v/>
      </c>
      <c r="N70" s="17" t="str">
        <f>IF($B70="","",INDEX(Ergebnisse!O$9:O$209,MATCH($B70,Ergebnisse!$B$9:$B$209,0)))</f>
        <v/>
      </c>
      <c r="O70" s="17" t="str">
        <f>IF($B70="","",INDEX(Ergebnisse!P$9:P$209,MATCH($B70,Ergebnisse!$B$9:$B$209,0)))</f>
        <v/>
      </c>
      <c r="P70" s="17" t="str">
        <f>IF($B70="","",INDEX(Ergebnisse!Q$9:Q$209,MATCH($B70,Ergebnisse!$B$9:$B$209,0)))</f>
        <v/>
      </c>
      <c r="Q70" s="17" t="str">
        <f>IF($B70="","",INDEX(Ergebnisse!R$9:R$209,MATCH($B70,Ergebnisse!$B$9:$B$209,0)))</f>
        <v/>
      </c>
      <c r="R70" s="17" t="str">
        <f>IF($B70="","",INDEX(Ergebnisse!S$9:S$209,MATCH($B70,Ergebnisse!$B$9:$B$209,0)))</f>
        <v/>
      </c>
      <c r="S70" s="17" t="str">
        <f>IF($B70="","",INDEX(Ergebnisse!T$9:T$209,MATCH($B70,Ergebnisse!$B$9:$B$209,0)))</f>
        <v/>
      </c>
      <c r="T70" s="17" t="str">
        <f>IF($B70="","",INDEX(Ergebnisse!U$9:U$209,MATCH($B70,Ergebnisse!$B$9:$B$209,0)))</f>
        <v/>
      </c>
      <c r="U70" s="17" t="str">
        <f>IF($B70="","",INDEX(Ergebnisse!V$9:V$209,MATCH($B70,Ergebnisse!$B$9:$B$209,0)))</f>
        <v/>
      </c>
      <c r="V70" s="22" t="str">
        <f>IF($B70="","",INDEX(Ergebnisse!W$9:W$209,MATCH($B70,Ergebnisse!$B$9:$B$209,0)))</f>
        <v/>
      </c>
      <c r="W70" s="22" t="str">
        <f>IF($B70="","",INDEX(Ergebnisse!X$9:X$209,MATCH($B70,Ergebnisse!$B$9:$B$209,0)))</f>
        <v/>
      </c>
      <c r="X70" s="17" t="str">
        <f>IF($B70="","",INDEX(Ergebnisse!Y$9:Y$209,MATCH($B70,Ergebnisse!$B$9:$B$209,0)))</f>
        <v/>
      </c>
    </row>
    <row r="71" spans="1:24">
      <c r="A71" s="17" t="str">
        <f>IF(B71="","",INDEX(Ergebnisse!A$9:A$209,MATCH(B71,Ergebnisse!B$9:B$209,0)))</f>
        <v/>
      </c>
      <c r="B71" s="17" t="str">
        <f t="array" ref="B71">IF(ROWS(Ergebnisse!$1:63)&gt;COUNTIF(Ergebnisse!C:C,"SF4"),"",INDEX(Ergebnisse!B:B,SMALL(IF(Ergebnisse!C$1:C$209="SF4",ROW($1:$209)),ROW(Ergebnisse!B63))))</f>
        <v/>
      </c>
      <c r="C71" s="17" t="str">
        <f>IF($B71="","",INDEX(Ergebnisse!D$9:D$209,MATCH($B71,Ergebnisse!$B$9:$B$209,0)))</f>
        <v/>
      </c>
      <c r="D71" s="17" t="str">
        <f>IF($B71="","",INDEX(Ergebnisse!E$9:E$209,MATCH($B71,Ergebnisse!$B$9:$B$209,0)))</f>
        <v/>
      </c>
      <c r="E71" s="17" t="str">
        <f>IF($B71="","",INDEX(Ergebnisse!F$9:F$209,MATCH($B71,Ergebnisse!$B$9:$B$209,0)))</f>
        <v/>
      </c>
      <c r="F71" s="17" t="str">
        <f>IF($B71="","",INDEX(Ergebnisse!G$9:G$209,MATCH($B71,Ergebnisse!$B$9:$B$209,0)))</f>
        <v/>
      </c>
      <c r="G71" s="17" t="str">
        <f>IF($B71="","",INDEX(Ergebnisse!H$9:H$209,MATCH($B71,Ergebnisse!$B$9:$B$209,0)))</f>
        <v/>
      </c>
      <c r="H71" s="17" t="str">
        <f>IF($B71="","",INDEX(Ergebnisse!I$9:I$209,MATCH($B71,Ergebnisse!$B$9:$B$209,0)))</f>
        <v/>
      </c>
      <c r="I71" s="17" t="str">
        <f>IF($B71="","",INDEX(Ergebnisse!J$9:J$209,MATCH($B71,Ergebnisse!$B$9:$B$209,0)))</f>
        <v/>
      </c>
      <c r="J71" s="17" t="str">
        <f>IF($B71="","",INDEX(Ergebnisse!K$9:K$209,MATCH($B71,Ergebnisse!$B$9:$B$209,0)))</f>
        <v/>
      </c>
      <c r="K71" s="17" t="str">
        <f>IF($B71="","",INDEX(Ergebnisse!L$9:L$209,MATCH($B71,Ergebnisse!$B$9:$B$209,0)))</f>
        <v/>
      </c>
      <c r="L71" s="17" t="str">
        <f>IF($B71="","",INDEX(Ergebnisse!M$9:M$209,MATCH($B71,Ergebnisse!$B$9:$B$209,0)))</f>
        <v/>
      </c>
      <c r="M71" s="17" t="str">
        <f>IF($B71="","",INDEX(Ergebnisse!N$9:N$209,MATCH($B71,Ergebnisse!$B$9:$B$209,0)))</f>
        <v/>
      </c>
      <c r="N71" s="17" t="str">
        <f>IF($B71="","",INDEX(Ergebnisse!O$9:O$209,MATCH($B71,Ergebnisse!$B$9:$B$209,0)))</f>
        <v/>
      </c>
      <c r="O71" s="17" t="str">
        <f>IF($B71="","",INDEX(Ergebnisse!P$9:P$209,MATCH($B71,Ergebnisse!$B$9:$B$209,0)))</f>
        <v/>
      </c>
      <c r="P71" s="17" t="str">
        <f>IF($B71="","",INDEX(Ergebnisse!Q$9:Q$209,MATCH($B71,Ergebnisse!$B$9:$B$209,0)))</f>
        <v/>
      </c>
      <c r="Q71" s="17" t="str">
        <f>IF($B71="","",INDEX(Ergebnisse!R$9:R$209,MATCH($B71,Ergebnisse!$B$9:$B$209,0)))</f>
        <v/>
      </c>
      <c r="R71" s="17" t="str">
        <f>IF($B71="","",INDEX(Ergebnisse!S$9:S$209,MATCH($B71,Ergebnisse!$B$9:$B$209,0)))</f>
        <v/>
      </c>
      <c r="S71" s="17" t="str">
        <f>IF($B71="","",INDEX(Ergebnisse!T$9:T$209,MATCH($B71,Ergebnisse!$B$9:$B$209,0)))</f>
        <v/>
      </c>
      <c r="T71" s="17" t="str">
        <f>IF($B71="","",INDEX(Ergebnisse!U$9:U$209,MATCH($B71,Ergebnisse!$B$9:$B$209,0)))</f>
        <v/>
      </c>
      <c r="U71" s="17" t="str">
        <f>IF($B71="","",INDEX(Ergebnisse!V$9:V$209,MATCH($B71,Ergebnisse!$B$9:$B$209,0)))</f>
        <v/>
      </c>
      <c r="V71" s="22" t="str">
        <f>IF($B71="","",INDEX(Ergebnisse!W$9:W$209,MATCH($B71,Ergebnisse!$B$9:$B$209,0)))</f>
        <v/>
      </c>
      <c r="W71" s="22" t="str">
        <f>IF($B71="","",INDEX(Ergebnisse!X$9:X$209,MATCH($B71,Ergebnisse!$B$9:$B$209,0)))</f>
        <v/>
      </c>
      <c r="X71" s="17" t="str">
        <f>IF($B71="","",INDEX(Ergebnisse!Y$9:Y$209,MATCH($B71,Ergebnisse!$B$9:$B$209,0)))</f>
        <v/>
      </c>
    </row>
    <row r="72" spans="1:24">
      <c r="A72" s="17" t="str">
        <f>IF(B72="","",INDEX(Ergebnisse!A$9:A$209,MATCH(B72,Ergebnisse!B$9:B$209,0)))</f>
        <v/>
      </c>
      <c r="B72" s="17" t="str">
        <f t="array" ref="B72">IF(ROWS(Ergebnisse!$1:64)&gt;COUNTIF(Ergebnisse!C:C,"SF4"),"",INDEX(Ergebnisse!B:B,SMALL(IF(Ergebnisse!C$1:C$209="SF4",ROW($1:$209)),ROW(Ergebnisse!B64))))</f>
        <v/>
      </c>
      <c r="C72" s="17" t="str">
        <f>IF($B72="","",INDEX(Ergebnisse!D$9:D$209,MATCH($B72,Ergebnisse!$B$9:$B$209,0)))</f>
        <v/>
      </c>
      <c r="D72" s="17" t="str">
        <f>IF($B72="","",INDEX(Ergebnisse!E$9:E$209,MATCH($B72,Ergebnisse!$B$9:$B$209,0)))</f>
        <v/>
      </c>
      <c r="E72" s="17" t="str">
        <f>IF($B72="","",INDEX(Ergebnisse!F$9:F$209,MATCH($B72,Ergebnisse!$B$9:$B$209,0)))</f>
        <v/>
      </c>
      <c r="F72" s="17" t="str">
        <f>IF($B72="","",INDEX(Ergebnisse!G$9:G$209,MATCH($B72,Ergebnisse!$B$9:$B$209,0)))</f>
        <v/>
      </c>
      <c r="G72" s="17" t="str">
        <f>IF($B72="","",INDEX(Ergebnisse!H$9:H$209,MATCH($B72,Ergebnisse!$B$9:$B$209,0)))</f>
        <v/>
      </c>
      <c r="H72" s="17" t="str">
        <f>IF($B72="","",INDEX(Ergebnisse!I$9:I$209,MATCH($B72,Ergebnisse!$B$9:$B$209,0)))</f>
        <v/>
      </c>
      <c r="I72" s="17" t="str">
        <f>IF($B72="","",INDEX(Ergebnisse!J$9:J$209,MATCH($B72,Ergebnisse!$B$9:$B$209,0)))</f>
        <v/>
      </c>
      <c r="J72" s="17" t="str">
        <f>IF($B72="","",INDEX(Ergebnisse!K$9:K$209,MATCH($B72,Ergebnisse!$B$9:$B$209,0)))</f>
        <v/>
      </c>
      <c r="K72" s="17" t="str">
        <f>IF($B72="","",INDEX(Ergebnisse!L$9:L$209,MATCH($B72,Ergebnisse!$B$9:$B$209,0)))</f>
        <v/>
      </c>
      <c r="L72" s="17" t="str">
        <f>IF($B72="","",INDEX(Ergebnisse!M$9:M$209,MATCH($B72,Ergebnisse!$B$9:$B$209,0)))</f>
        <v/>
      </c>
      <c r="M72" s="17" t="str">
        <f>IF($B72="","",INDEX(Ergebnisse!N$9:N$209,MATCH($B72,Ergebnisse!$B$9:$B$209,0)))</f>
        <v/>
      </c>
      <c r="N72" s="17" t="str">
        <f>IF($B72="","",INDEX(Ergebnisse!O$9:O$209,MATCH($B72,Ergebnisse!$B$9:$B$209,0)))</f>
        <v/>
      </c>
      <c r="O72" s="17" t="str">
        <f>IF($B72="","",INDEX(Ergebnisse!P$9:P$209,MATCH($B72,Ergebnisse!$B$9:$B$209,0)))</f>
        <v/>
      </c>
      <c r="P72" s="17" t="str">
        <f>IF($B72="","",INDEX(Ergebnisse!Q$9:Q$209,MATCH($B72,Ergebnisse!$B$9:$B$209,0)))</f>
        <v/>
      </c>
      <c r="Q72" s="17" t="str">
        <f>IF($B72="","",INDEX(Ergebnisse!R$9:R$209,MATCH($B72,Ergebnisse!$B$9:$B$209,0)))</f>
        <v/>
      </c>
      <c r="R72" s="17" t="str">
        <f>IF($B72="","",INDEX(Ergebnisse!S$9:S$209,MATCH($B72,Ergebnisse!$B$9:$B$209,0)))</f>
        <v/>
      </c>
      <c r="S72" s="17" t="str">
        <f>IF($B72="","",INDEX(Ergebnisse!T$9:T$209,MATCH($B72,Ergebnisse!$B$9:$B$209,0)))</f>
        <v/>
      </c>
      <c r="T72" s="17" t="str">
        <f>IF($B72="","",INDEX(Ergebnisse!U$9:U$209,MATCH($B72,Ergebnisse!$B$9:$B$209,0)))</f>
        <v/>
      </c>
      <c r="U72" s="17" t="str">
        <f>IF($B72="","",INDEX(Ergebnisse!V$9:V$209,MATCH($B72,Ergebnisse!$B$9:$B$209,0)))</f>
        <v/>
      </c>
      <c r="V72" s="22" t="str">
        <f>IF($B72="","",INDEX(Ergebnisse!W$9:W$209,MATCH($B72,Ergebnisse!$B$9:$B$209,0)))</f>
        <v/>
      </c>
      <c r="W72" s="22" t="str">
        <f>IF($B72="","",INDEX(Ergebnisse!X$9:X$209,MATCH($B72,Ergebnisse!$B$9:$B$209,0)))</f>
        <v/>
      </c>
      <c r="X72" s="17" t="str">
        <f>IF($B72="","",INDEX(Ergebnisse!Y$9:Y$209,MATCH($B72,Ergebnisse!$B$9:$B$209,0)))</f>
        <v/>
      </c>
    </row>
    <row r="73" spans="1:24">
      <c r="A73" s="17" t="str">
        <f>IF(B73="","",INDEX(Ergebnisse!A$9:A$209,MATCH(B73,Ergebnisse!B$9:B$209,0)))</f>
        <v/>
      </c>
      <c r="B73" s="17" t="str">
        <f t="array" ref="B73">IF(ROWS(Ergebnisse!$1:65)&gt;COUNTIF(Ergebnisse!C:C,"SF4"),"",INDEX(Ergebnisse!B:B,SMALL(IF(Ergebnisse!C$1:C$209="SF4",ROW($1:$209)),ROW(Ergebnisse!B65))))</f>
        <v/>
      </c>
      <c r="C73" s="17" t="str">
        <f>IF($B73="","",INDEX(Ergebnisse!D$9:D$209,MATCH($B73,Ergebnisse!$B$9:$B$209,0)))</f>
        <v/>
      </c>
      <c r="D73" s="17" t="str">
        <f>IF($B73="","",INDEX(Ergebnisse!E$9:E$209,MATCH($B73,Ergebnisse!$B$9:$B$209,0)))</f>
        <v/>
      </c>
      <c r="E73" s="17" t="str">
        <f>IF($B73="","",INDEX(Ergebnisse!F$9:F$209,MATCH($B73,Ergebnisse!$B$9:$B$209,0)))</f>
        <v/>
      </c>
      <c r="F73" s="17" t="str">
        <f>IF($B73="","",INDEX(Ergebnisse!G$9:G$209,MATCH($B73,Ergebnisse!$B$9:$B$209,0)))</f>
        <v/>
      </c>
      <c r="G73" s="17" t="str">
        <f>IF($B73="","",INDEX(Ergebnisse!H$9:H$209,MATCH($B73,Ergebnisse!$B$9:$B$209,0)))</f>
        <v/>
      </c>
      <c r="H73" s="17" t="str">
        <f>IF($B73="","",INDEX(Ergebnisse!I$9:I$209,MATCH($B73,Ergebnisse!$B$9:$B$209,0)))</f>
        <v/>
      </c>
      <c r="I73" s="17" t="str">
        <f>IF($B73="","",INDEX(Ergebnisse!J$9:J$209,MATCH($B73,Ergebnisse!$B$9:$B$209,0)))</f>
        <v/>
      </c>
      <c r="J73" s="17" t="str">
        <f>IF($B73="","",INDEX(Ergebnisse!K$9:K$209,MATCH($B73,Ergebnisse!$B$9:$B$209,0)))</f>
        <v/>
      </c>
      <c r="K73" s="17" t="str">
        <f>IF($B73="","",INDEX(Ergebnisse!L$9:L$209,MATCH($B73,Ergebnisse!$B$9:$B$209,0)))</f>
        <v/>
      </c>
      <c r="L73" s="17" t="str">
        <f>IF($B73="","",INDEX(Ergebnisse!M$9:M$209,MATCH($B73,Ergebnisse!$B$9:$B$209,0)))</f>
        <v/>
      </c>
      <c r="M73" s="17" t="str">
        <f>IF($B73="","",INDEX(Ergebnisse!N$9:N$209,MATCH($B73,Ergebnisse!$B$9:$B$209,0)))</f>
        <v/>
      </c>
      <c r="N73" s="17" t="str">
        <f>IF($B73="","",INDEX(Ergebnisse!O$9:O$209,MATCH($B73,Ergebnisse!$B$9:$B$209,0)))</f>
        <v/>
      </c>
      <c r="O73" s="17" t="str">
        <f>IF($B73="","",INDEX(Ergebnisse!P$9:P$209,MATCH($B73,Ergebnisse!$B$9:$B$209,0)))</f>
        <v/>
      </c>
      <c r="P73" s="17" t="str">
        <f>IF($B73="","",INDEX(Ergebnisse!Q$9:Q$209,MATCH($B73,Ergebnisse!$B$9:$B$209,0)))</f>
        <v/>
      </c>
      <c r="Q73" s="17" t="str">
        <f>IF($B73="","",INDEX(Ergebnisse!R$9:R$209,MATCH($B73,Ergebnisse!$B$9:$B$209,0)))</f>
        <v/>
      </c>
      <c r="R73" s="17" t="str">
        <f>IF($B73="","",INDEX(Ergebnisse!S$9:S$209,MATCH($B73,Ergebnisse!$B$9:$B$209,0)))</f>
        <v/>
      </c>
      <c r="S73" s="17" t="str">
        <f>IF($B73="","",INDEX(Ergebnisse!T$9:T$209,MATCH($B73,Ergebnisse!$B$9:$B$209,0)))</f>
        <v/>
      </c>
      <c r="T73" s="17" t="str">
        <f>IF($B73="","",INDEX(Ergebnisse!U$9:U$209,MATCH($B73,Ergebnisse!$B$9:$B$209,0)))</f>
        <v/>
      </c>
      <c r="U73" s="17" t="str">
        <f>IF($B73="","",INDEX(Ergebnisse!V$9:V$209,MATCH($B73,Ergebnisse!$B$9:$B$209,0)))</f>
        <v/>
      </c>
      <c r="V73" s="22" t="str">
        <f>IF($B73="","",INDEX(Ergebnisse!W$9:W$209,MATCH($B73,Ergebnisse!$B$9:$B$209,0)))</f>
        <v/>
      </c>
      <c r="W73" s="22" t="str">
        <f>IF($B73="","",INDEX(Ergebnisse!X$9:X$209,MATCH($B73,Ergebnisse!$B$9:$B$209,0)))</f>
        <v/>
      </c>
      <c r="X73" s="17" t="str">
        <f>IF($B73="","",INDEX(Ergebnisse!Y$9:Y$209,MATCH($B73,Ergebnisse!$B$9:$B$209,0)))</f>
        <v/>
      </c>
    </row>
    <row r="74" spans="1:24">
      <c r="A74" s="17" t="str">
        <f>IF(B74="","",INDEX(Ergebnisse!A$9:A$209,MATCH(B74,Ergebnisse!B$9:B$209,0)))</f>
        <v/>
      </c>
      <c r="B74" s="17" t="str">
        <f t="array" ref="B74">IF(ROWS(Ergebnisse!$1:66)&gt;COUNTIF(Ergebnisse!C:C,"SF4"),"",INDEX(Ergebnisse!B:B,SMALL(IF(Ergebnisse!C$1:C$209="SF4",ROW($1:$209)),ROW(Ergebnisse!B66))))</f>
        <v/>
      </c>
      <c r="C74" s="17" t="str">
        <f>IF($B74="","",INDEX(Ergebnisse!D$9:D$209,MATCH($B74,Ergebnisse!$B$9:$B$209,0)))</f>
        <v/>
      </c>
      <c r="D74" s="17" t="str">
        <f>IF($B74="","",INDEX(Ergebnisse!E$9:E$209,MATCH($B74,Ergebnisse!$B$9:$B$209,0)))</f>
        <v/>
      </c>
      <c r="E74" s="17" t="str">
        <f>IF($B74="","",INDEX(Ergebnisse!F$9:F$209,MATCH($B74,Ergebnisse!$B$9:$B$209,0)))</f>
        <v/>
      </c>
      <c r="F74" s="17" t="str">
        <f>IF($B74="","",INDEX(Ergebnisse!G$9:G$209,MATCH($B74,Ergebnisse!$B$9:$B$209,0)))</f>
        <v/>
      </c>
      <c r="G74" s="17" t="str">
        <f>IF($B74="","",INDEX(Ergebnisse!H$9:H$209,MATCH($B74,Ergebnisse!$B$9:$B$209,0)))</f>
        <v/>
      </c>
      <c r="H74" s="17" t="str">
        <f>IF($B74="","",INDEX(Ergebnisse!I$9:I$209,MATCH($B74,Ergebnisse!$B$9:$B$209,0)))</f>
        <v/>
      </c>
      <c r="I74" s="17" t="str">
        <f>IF($B74="","",INDEX(Ergebnisse!J$9:J$209,MATCH($B74,Ergebnisse!$B$9:$B$209,0)))</f>
        <v/>
      </c>
      <c r="J74" s="17" t="str">
        <f>IF($B74="","",INDEX(Ergebnisse!K$9:K$209,MATCH($B74,Ergebnisse!$B$9:$B$209,0)))</f>
        <v/>
      </c>
      <c r="K74" s="17" t="str">
        <f>IF($B74="","",INDEX(Ergebnisse!L$9:L$209,MATCH($B74,Ergebnisse!$B$9:$B$209,0)))</f>
        <v/>
      </c>
      <c r="L74" s="17" t="str">
        <f>IF($B74="","",INDEX(Ergebnisse!M$9:M$209,MATCH($B74,Ergebnisse!$B$9:$B$209,0)))</f>
        <v/>
      </c>
      <c r="M74" s="17" t="str">
        <f>IF($B74="","",INDEX(Ergebnisse!N$9:N$209,MATCH($B74,Ergebnisse!$B$9:$B$209,0)))</f>
        <v/>
      </c>
      <c r="N74" s="17" t="str">
        <f>IF($B74="","",INDEX(Ergebnisse!O$9:O$209,MATCH($B74,Ergebnisse!$B$9:$B$209,0)))</f>
        <v/>
      </c>
      <c r="O74" s="17" t="str">
        <f>IF($B74="","",INDEX(Ergebnisse!P$9:P$209,MATCH($B74,Ergebnisse!$B$9:$B$209,0)))</f>
        <v/>
      </c>
      <c r="P74" s="17" t="str">
        <f>IF($B74="","",INDEX(Ergebnisse!Q$9:Q$209,MATCH($B74,Ergebnisse!$B$9:$B$209,0)))</f>
        <v/>
      </c>
      <c r="Q74" s="17" t="str">
        <f>IF($B74="","",INDEX(Ergebnisse!R$9:R$209,MATCH($B74,Ergebnisse!$B$9:$B$209,0)))</f>
        <v/>
      </c>
      <c r="R74" s="17" t="str">
        <f>IF($B74="","",INDEX(Ergebnisse!S$9:S$209,MATCH($B74,Ergebnisse!$B$9:$B$209,0)))</f>
        <v/>
      </c>
      <c r="S74" s="17" t="str">
        <f>IF($B74="","",INDEX(Ergebnisse!T$9:T$209,MATCH($B74,Ergebnisse!$B$9:$B$209,0)))</f>
        <v/>
      </c>
      <c r="T74" s="17" t="str">
        <f>IF($B74="","",INDEX(Ergebnisse!U$9:U$209,MATCH($B74,Ergebnisse!$B$9:$B$209,0)))</f>
        <v/>
      </c>
      <c r="U74" s="17" t="str">
        <f>IF($B74="","",INDEX(Ergebnisse!V$9:V$209,MATCH($B74,Ergebnisse!$B$9:$B$209,0)))</f>
        <v/>
      </c>
      <c r="V74" s="22" t="str">
        <f>IF($B74="","",INDEX(Ergebnisse!W$9:W$209,MATCH($B74,Ergebnisse!$B$9:$B$209,0)))</f>
        <v/>
      </c>
      <c r="W74" s="22" t="str">
        <f>IF($B74="","",INDEX(Ergebnisse!X$9:X$209,MATCH($B74,Ergebnisse!$B$9:$B$209,0)))</f>
        <v/>
      </c>
      <c r="X74" s="17" t="str">
        <f>IF($B74="","",INDEX(Ergebnisse!Y$9:Y$209,MATCH($B74,Ergebnisse!$B$9:$B$209,0)))</f>
        <v/>
      </c>
    </row>
    <row r="75" spans="1:24">
      <c r="A75" s="17" t="str">
        <f>IF(B75="","",INDEX(Ergebnisse!A$9:A$209,MATCH(B75,Ergebnisse!B$9:B$209,0)))</f>
        <v/>
      </c>
      <c r="B75" s="17" t="str">
        <f t="array" ref="B75">IF(ROWS(Ergebnisse!$1:67)&gt;COUNTIF(Ergebnisse!C:C,"SF4"),"",INDEX(Ergebnisse!B:B,SMALL(IF(Ergebnisse!C$1:C$209="SF4",ROW($1:$209)),ROW(Ergebnisse!B67))))</f>
        <v/>
      </c>
      <c r="C75" s="17" t="str">
        <f>IF($B75="","",INDEX(Ergebnisse!D$9:D$209,MATCH($B75,Ergebnisse!$B$9:$B$209,0)))</f>
        <v/>
      </c>
      <c r="D75" s="17" t="str">
        <f>IF($B75="","",INDEX(Ergebnisse!E$9:E$209,MATCH($B75,Ergebnisse!$B$9:$B$209,0)))</f>
        <v/>
      </c>
      <c r="E75" s="17" t="str">
        <f>IF($B75="","",INDEX(Ergebnisse!F$9:F$209,MATCH($B75,Ergebnisse!$B$9:$B$209,0)))</f>
        <v/>
      </c>
      <c r="F75" s="17" t="str">
        <f>IF($B75="","",INDEX(Ergebnisse!G$9:G$209,MATCH($B75,Ergebnisse!$B$9:$B$209,0)))</f>
        <v/>
      </c>
      <c r="G75" s="17" t="str">
        <f>IF($B75="","",INDEX(Ergebnisse!H$9:H$209,MATCH($B75,Ergebnisse!$B$9:$B$209,0)))</f>
        <v/>
      </c>
      <c r="H75" s="17" t="str">
        <f>IF($B75="","",INDEX(Ergebnisse!I$9:I$209,MATCH($B75,Ergebnisse!$B$9:$B$209,0)))</f>
        <v/>
      </c>
      <c r="I75" s="17" t="str">
        <f>IF($B75="","",INDEX(Ergebnisse!J$9:J$209,MATCH($B75,Ergebnisse!$B$9:$B$209,0)))</f>
        <v/>
      </c>
      <c r="J75" s="17" t="str">
        <f>IF($B75="","",INDEX(Ergebnisse!K$9:K$209,MATCH($B75,Ergebnisse!$B$9:$B$209,0)))</f>
        <v/>
      </c>
      <c r="K75" s="17" t="str">
        <f>IF($B75="","",INDEX(Ergebnisse!L$9:L$209,MATCH($B75,Ergebnisse!$B$9:$B$209,0)))</f>
        <v/>
      </c>
      <c r="L75" s="17" t="str">
        <f>IF($B75="","",INDEX(Ergebnisse!M$9:M$209,MATCH($B75,Ergebnisse!$B$9:$B$209,0)))</f>
        <v/>
      </c>
      <c r="M75" s="17" t="str">
        <f>IF($B75="","",INDEX(Ergebnisse!N$9:N$209,MATCH($B75,Ergebnisse!$B$9:$B$209,0)))</f>
        <v/>
      </c>
      <c r="N75" s="17" t="str">
        <f>IF($B75="","",INDEX(Ergebnisse!O$9:O$209,MATCH($B75,Ergebnisse!$B$9:$B$209,0)))</f>
        <v/>
      </c>
      <c r="O75" s="17" t="str">
        <f>IF($B75="","",INDEX(Ergebnisse!P$9:P$209,MATCH($B75,Ergebnisse!$B$9:$B$209,0)))</f>
        <v/>
      </c>
      <c r="P75" s="17" t="str">
        <f>IF($B75="","",INDEX(Ergebnisse!Q$9:Q$209,MATCH($B75,Ergebnisse!$B$9:$B$209,0)))</f>
        <v/>
      </c>
      <c r="Q75" s="17" t="str">
        <f>IF($B75="","",INDEX(Ergebnisse!R$9:R$209,MATCH($B75,Ergebnisse!$B$9:$B$209,0)))</f>
        <v/>
      </c>
      <c r="R75" s="17" t="str">
        <f>IF($B75="","",INDEX(Ergebnisse!S$9:S$209,MATCH($B75,Ergebnisse!$B$9:$B$209,0)))</f>
        <v/>
      </c>
      <c r="S75" s="17" t="str">
        <f>IF($B75="","",INDEX(Ergebnisse!T$9:T$209,MATCH($B75,Ergebnisse!$B$9:$B$209,0)))</f>
        <v/>
      </c>
      <c r="T75" s="17" t="str">
        <f>IF($B75="","",INDEX(Ergebnisse!U$9:U$209,MATCH($B75,Ergebnisse!$B$9:$B$209,0)))</f>
        <v/>
      </c>
      <c r="U75" s="17" t="str">
        <f>IF($B75="","",INDEX(Ergebnisse!V$9:V$209,MATCH($B75,Ergebnisse!$B$9:$B$209,0)))</f>
        <v/>
      </c>
      <c r="V75" s="22" t="str">
        <f>IF($B75="","",INDEX(Ergebnisse!W$9:W$209,MATCH($B75,Ergebnisse!$B$9:$B$209,0)))</f>
        <v/>
      </c>
      <c r="W75" s="22" t="str">
        <f>IF($B75="","",INDEX(Ergebnisse!X$9:X$209,MATCH($B75,Ergebnisse!$B$9:$B$209,0)))</f>
        <v/>
      </c>
      <c r="X75" s="17" t="str">
        <f>IF($B75="","",INDEX(Ergebnisse!Y$9:Y$209,MATCH($B75,Ergebnisse!$B$9:$B$209,0)))</f>
        <v/>
      </c>
    </row>
    <row r="76" spans="1:24">
      <c r="A76" s="17" t="str">
        <f>IF(B76="","",INDEX(Ergebnisse!A$9:A$209,MATCH(B76,Ergebnisse!B$9:B$209,0)))</f>
        <v/>
      </c>
      <c r="B76" s="17" t="str">
        <f t="array" ref="B76">IF(ROWS(Ergebnisse!$1:68)&gt;COUNTIF(Ergebnisse!C:C,"SF4"),"",INDEX(Ergebnisse!B:B,SMALL(IF(Ergebnisse!C$1:C$209="SF4",ROW($1:$209)),ROW(Ergebnisse!B68))))</f>
        <v/>
      </c>
      <c r="C76" s="17" t="str">
        <f>IF($B76="","",INDEX(Ergebnisse!D$9:D$209,MATCH($B76,Ergebnisse!$B$9:$B$209,0)))</f>
        <v/>
      </c>
      <c r="D76" s="17" t="str">
        <f>IF($B76="","",INDEX(Ergebnisse!E$9:E$209,MATCH($B76,Ergebnisse!$B$9:$B$209,0)))</f>
        <v/>
      </c>
      <c r="E76" s="17" t="str">
        <f>IF($B76="","",INDEX(Ergebnisse!F$9:F$209,MATCH($B76,Ergebnisse!$B$9:$B$209,0)))</f>
        <v/>
      </c>
      <c r="F76" s="17" t="str">
        <f>IF($B76="","",INDEX(Ergebnisse!G$9:G$209,MATCH($B76,Ergebnisse!$B$9:$B$209,0)))</f>
        <v/>
      </c>
      <c r="G76" s="17" t="str">
        <f>IF($B76="","",INDEX(Ergebnisse!H$9:H$209,MATCH($B76,Ergebnisse!$B$9:$B$209,0)))</f>
        <v/>
      </c>
      <c r="H76" s="17" t="str">
        <f>IF($B76="","",INDEX(Ergebnisse!I$9:I$209,MATCH($B76,Ergebnisse!$B$9:$B$209,0)))</f>
        <v/>
      </c>
      <c r="I76" s="17" t="str">
        <f>IF($B76="","",INDEX(Ergebnisse!J$9:J$209,MATCH($B76,Ergebnisse!$B$9:$B$209,0)))</f>
        <v/>
      </c>
      <c r="J76" s="17" t="str">
        <f>IF($B76="","",INDEX(Ergebnisse!K$9:K$209,MATCH($B76,Ergebnisse!$B$9:$B$209,0)))</f>
        <v/>
      </c>
      <c r="K76" s="17" t="str">
        <f>IF($B76="","",INDEX(Ergebnisse!L$9:L$209,MATCH($B76,Ergebnisse!$B$9:$B$209,0)))</f>
        <v/>
      </c>
      <c r="L76" s="17" t="str">
        <f>IF($B76="","",INDEX(Ergebnisse!M$9:M$209,MATCH($B76,Ergebnisse!$B$9:$B$209,0)))</f>
        <v/>
      </c>
      <c r="M76" s="17" t="str">
        <f>IF($B76="","",INDEX(Ergebnisse!N$9:N$209,MATCH($B76,Ergebnisse!$B$9:$B$209,0)))</f>
        <v/>
      </c>
      <c r="N76" s="17" t="str">
        <f>IF($B76="","",INDEX(Ergebnisse!O$9:O$209,MATCH($B76,Ergebnisse!$B$9:$B$209,0)))</f>
        <v/>
      </c>
      <c r="O76" s="17" t="str">
        <f>IF($B76="","",INDEX(Ergebnisse!P$9:P$209,MATCH($B76,Ergebnisse!$B$9:$B$209,0)))</f>
        <v/>
      </c>
      <c r="P76" s="17" t="str">
        <f>IF($B76="","",INDEX(Ergebnisse!Q$9:Q$209,MATCH($B76,Ergebnisse!$B$9:$B$209,0)))</f>
        <v/>
      </c>
      <c r="Q76" s="17" t="str">
        <f>IF($B76="","",INDEX(Ergebnisse!R$9:R$209,MATCH($B76,Ergebnisse!$B$9:$B$209,0)))</f>
        <v/>
      </c>
      <c r="R76" s="17" t="str">
        <f>IF($B76="","",INDEX(Ergebnisse!S$9:S$209,MATCH($B76,Ergebnisse!$B$9:$B$209,0)))</f>
        <v/>
      </c>
      <c r="S76" s="17" t="str">
        <f>IF($B76="","",INDEX(Ergebnisse!T$9:T$209,MATCH($B76,Ergebnisse!$B$9:$B$209,0)))</f>
        <v/>
      </c>
      <c r="T76" s="17" t="str">
        <f>IF($B76="","",INDEX(Ergebnisse!U$9:U$209,MATCH($B76,Ergebnisse!$B$9:$B$209,0)))</f>
        <v/>
      </c>
      <c r="U76" s="17" t="str">
        <f>IF($B76="","",INDEX(Ergebnisse!V$9:V$209,MATCH($B76,Ergebnisse!$B$9:$B$209,0)))</f>
        <v/>
      </c>
      <c r="V76" s="22" t="str">
        <f>IF($B76="","",INDEX(Ergebnisse!W$9:W$209,MATCH($B76,Ergebnisse!$B$9:$B$209,0)))</f>
        <v/>
      </c>
      <c r="W76" s="22" t="str">
        <f>IF($B76="","",INDEX(Ergebnisse!X$9:X$209,MATCH($B76,Ergebnisse!$B$9:$B$209,0)))</f>
        <v/>
      </c>
      <c r="X76" s="17" t="str">
        <f>IF($B76="","",INDEX(Ergebnisse!Y$9:Y$209,MATCH($B76,Ergebnisse!$B$9:$B$209,0)))</f>
        <v/>
      </c>
    </row>
    <row r="77" spans="1:24">
      <c r="A77" s="17" t="str">
        <f>IF(B77="","",INDEX(Ergebnisse!A$9:A$209,MATCH(B77,Ergebnisse!B$9:B$209,0)))</f>
        <v/>
      </c>
      <c r="B77" s="17" t="str">
        <f t="array" ref="B77">IF(ROWS(Ergebnisse!$1:69)&gt;COUNTIF(Ergebnisse!C:C,"SF4"),"",INDEX(Ergebnisse!B:B,SMALL(IF(Ergebnisse!C$1:C$209="SF4",ROW($1:$209)),ROW(Ergebnisse!B69))))</f>
        <v/>
      </c>
      <c r="C77" s="17" t="str">
        <f>IF($B77="","",INDEX(Ergebnisse!D$9:D$209,MATCH($B77,Ergebnisse!$B$9:$B$209,0)))</f>
        <v/>
      </c>
      <c r="D77" s="17" t="str">
        <f>IF($B77="","",INDEX(Ergebnisse!E$9:E$209,MATCH($B77,Ergebnisse!$B$9:$B$209,0)))</f>
        <v/>
      </c>
      <c r="E77" s="17" t="str">
        <f>IF($B77="","",INDEX(Ergebnisse!F$9:F$209,MATCH($B77,Ergebnisse!$B$9:$B$209,0)))</f>
        <v/>
      </c>
      <c r="F77" s="17" t="str">
        <f>IF($B77="","",INDEX(Ergebnisse!G$9:G$209,MATCH($B77,Ergebnisse!$B$9:$B$209,0)))</f>
        <v/>
      </c>
      <c r="G77" s="17" t="str">
        <f>IF($B77="","",INDEX(Ergebnisse!H$9:H$209,MATCH($B77,Ergebnisse!$B$9:$B$209,0)))</f>
        <v/>
      </c>
      <c r="H77" s="17" t="str">
        <f>IF($B77="","",INDEX(Ergebnisse!I$9:I$209,MATCH($B77,Ergebnisse!$B$9:$B$209,0)))</f>
        <v/>
      </c>
      <c r="I77" s="17" t="str">
        <f>IF($B77="","",INDEX(Ergebnisse!J$9:J$209,MATCH($B77,Ergebnisse!$B$9:$B$209,0)))</f>
        <v/>
      </c>
      <c r="J77" s="17" t="str">
        <f>IF($B77="","",INDEX(Ergebnisse!K$9:K$209,MATCH($B77,Ergebnisse!$B$9:$B$209,0)))</f>
        <v/>
      </c>
      <c r="K77" s="17" t="str">
        <f>IF($B77="","",INDEX(Ergebnisse!L$9:L$209,MATCH($B77,Ergebnisse!$B$9:$B$209,0)))</f>
        <v/>
      </c>
      <c r="L77" s="17" t="str">
        <f>IF($B77="","",INDEX(Ergebnisse!M$9:M$209,MATCH($B77,Ergebnisse!$B$9:$B$209,0)))</f>
        <v/>
      </c>
      <c r="M77" s="17" t="str">
        <f>IF($B77="","",INDEX(Ergebnisse!N$9:N$209,MATCH($B77,Ergebnisse!$B$9:$B$209,0)))</f>
        <v/>
      </c>
      <c r="N77" s="17" t="str">
        <f>IF($B77="","",INDEX(Ergebnisse!O$9:O$209,MATCH($B77,Ergebnisse!$B$9:$B$209,0)))</f>
        <v/>
      </c>
      <c r="O77" s="17" t="str">
        <f>IF($B77="","",INDEX(Ergebnisse!P$9:P$209,MATCH($B77,Ergebnisse!$B$9:$B$209,0)))</f>
        <v/>
      </c>
      <c r="P77" s="17" t="str">
        <f>IF($B77="","",INDEX(Ergebnisse!Q$9:Q$209,MATCH($B77,Ergebnisse!$B$9:$B$209,0)))</f>
        <v/>
      </c>
      <c r="Q77" s="17" t="str">
        <f>IF($B77="","",INDEX(Ergebnisse!R$9:R$209,MATCH($B77,Ergebnisse!$B$9:$B$209,0)))</f>
        <v/>
      </c>
      <c r="R77" s="17" t="str">
        <f>IF($B77="","",INDEX(Ergebnisse!S$9:S$209,MATCH($B77,Ergebnisse!$B$9:$B$209,0)))</f>
        <v/>
      </c>
      <c r="S77" s="17" t="str">
        <f>IF($B77="","",INDEX(Ergebnisse!T$9:T$209,MATCH($B77,Ergebnisse!$B$9:$B$209,0)))</f>
        <v/>
      </c>
      <c r="T77" s="17" t="str">
        <f>IF($B77="","",INDEX(Ergebnisse!U$9:U$209,MATCH($B77,Ergebnisse!$B$9:$B$209,0)))</f>
        <v/>
      </c>
      <c r="U77" s="17" t="str">
        <f>IF($B77="","",INDEX(Ergebnisse!V$9:V$209,MATCH($B77,Ergebnisse!$B$9:$B$209,0)))</f>
        <v/>
      </c>
      <c r="V77" s="22" t="str">
        <f>IF($B77="","",INDEX(Ergebnisse!W$9:W$209,MATCH($B77,Ergebnisse!$B$9:$B$209,0)))</f>
        <v/>
      </c>
      <c r="W77" s="22" t="str">
        <f>IF($B77="","",INDEX(Ergebnisse!X$9:X$209,MATCH($B77,Ergebnisse!$B$9:$B$209,0)))</f>
        <v/>
      </c>
      <c r="X77" s="17" t="str">
        <f>IF($B77="","",INDEX(Ergebnisse!Y$9:Y$209,MATCH($B77,Ergebnisse!$B$9:$B$209,0)))</f>
        <v/>
      </c>
    </row>
    <row r="78" spans="1:24">
      <c r="A78" s="17" t="str">
        <f>IF(B78="","",INDEX(Ergebnisse!A$9:A$209,MATCH(B78,Ergebnisse!B$9:B$209,0)))</f>
        <v/>
      </c>
      <c r="B78" s="17" t="str">
        <f t="array" ref="B78">IF(ROWS(Ergebnisse!$1:70)&gt;COUNTIF(Ergebnisse!C:C,"SF4"),"",INDEX(Ergebnisse!B:B,SMALL(IF(Ergebnisse!C$1:C$209="SF4",ROW($1:$209)),ROW(Ergebnisse!B70))))</f>
        <v/>
      </c>
      <c r="C78" s="17" t="str">
        <f>IF($B78="","",INDEX(Ergebnisse!D$9:D$209,MATCH($B78,Ergebnisse!$B$9:$B$209,0)))</f>
        <v/>
      </c>
      <c r="D78" s="17" t="str">
        <f>IF($B78="","",INDEX(Ergebnisse!E$9:E$209,MATCH($B78,Ergebnisse!$B$9:$B$209,0)))</f>
        <v/>
      </c>
      <c r="E78" s="17" t="str">
        <f>IF($B78="","",INDEX(Ergebnisse!F$9:F$209,MATCH($B78,Ergebnisse!$B$9:$B$209,0)))</f>
        <v/>
      </c>
      <c r="F78" s="17" t="str">
        <f>IF($B78="","",INDEX(Ergebnisse!G$9:G$209,MATCH($B78,Ergebnisse!$B$9:$B$209,0)))</f>
        <v/>
      </c>
      <c r="G78" s="17" t="str">
        <f>IF($B78="","",INDEX(Ergebnisse!H$9:H$209,MATCH($B78,Ergebnisse!$B$9:$B$209,0)))</f>
        <v/>
      </c>
      <c r="H78" s="17" t="str">
        <f>IF($B78="","",INDEX(Ergebnisse!I$9:I$209,MATCH($B78,Ergebnisse!$B$9:$B$209,0)))</f>
        <v/>
      </c>
      <c r="I78" s="17" t="str">
        <f>IF($B78="","",INDEX(Ergebnisse!J$9:J$209,MATCH($B78,Ergebnisse!$B$9:$B$209,0)))</f>
        <v/>
      </c>
      <c r="J78" s="17" t="str">
        <f>IF($B78="","",INDEX(Ergebnisse!K$9:K$209,MATCH($B78,Ergebnisse!$B$9:$B$209,0)))</f>
        <v/>
      </c>
      <c r="K78" s="17" t="str">
        <f>IF($B78="","",INDEX(Ergebnisse!L$9:L$209,MATCH($B78,Ergebnisse!$B$9:$B$209,0)))</f>
        <v/>
      </c>
      <c r="L78" s="17" t="str">
        <f>IF($B78="","",INDEX(Ergebnisse!M$9:M$209,MATCH($B78,Ergebnisse!$B$9:$B$209,0)))</f>
        <v/>
      </c>
      <c r="M78" s="17" t="str">
        <f>IF($B78="","",INDEX(Ergebnisse!N$9:N$209,MATCH($B78,Ergebnisse!$B$9:$B$209,0)))</f>
        <v/>
      </c>
      <c r="N78" s="17" t="str">
        <f>IF($B78="","",INDEX(Ergebnisse!O$9:O$209,MATCH($B78,Ergebnisse!$B$9:$B$209,0)))</f>
        <v/>
      </c>
      <c r="O78" s="17" t="str">
        <f>IF($B78="","",INDEX(Ergebnisse!P$9:P$209,MATCH($B78,Ergebnisse!$B$9:$B$209,0)))</f>
        <v/>
      </c>
      <c r="P78" s="17" t="str">
        <f>IF($B78="","",INDEX(Ergebnisse!Q$9:Q$209,MATCH($B78,Ergebnisse!$B$9:$B$209,0)))</f>
        <v/>
      </c>
      <c r="Q78" s="17" t="str">
        <f>IF($B78="","",INDEX(Ergebnisse!R$9:R$209,MATCH($B78,Ergebnisse!$B$9:$B$209,0)))</f>
        <v/>
      </c>
      <c r="R78" s="17" t="str">
        <f>IF($B78="","",INDEX(Ergebnisse!S$9:S$209,MATCH($B78,Ergebnisse!$B$9:$B$209,0)))</f>
        <v/>
      </c>
      <c r="S78" s="17" t="str">
        <f>IF($B78="","",INDEX(Ergebnisse!T$9:T$209,MATCH($B78,Ergebnisse!$B$9:$B$209,0)))</f>
        <v/>
      </c>
      <c r="T78" s="17" t="str">
        <f>IF($B78="","",INDEX(Ergebnisse!U$9:U$209,MATCH($B78,Ergebnisse!$B$9:$B$209,0)))</f>
        <v/>
      </c>
      <c r="U78" s="17" t="str">
        <f>IF($B78="","",INDEX(Ergebnisse!V$9:V$209,MATCH($B78,Ergebnisse!$B$9:$B$209,0)))</f>
        <v/>
      </c>
      <c r="V78" s="22" t="str">
        <f>IF($B78="","",INDEX(Ergebnisse!W$9:W$209,MATCH($B78,Ergebnisse!$B$9:$B$209,0)))</f>
        <v/>
      </c>
      <c r="W78" s="22" t="str">
        <f>IF($B78="","",INDEX(Ergebnisse!X$9:X$209,MATCH($B78,Ergebnisse!$B$9:$B$209,0)))</f>
        <v/>
      </c>
      <c r="X78" s="17" t="str">
        <f>IF($B78="","",INDEX(Ergebnisse!Y$9:Y$209,MATCH($B78,Ergebnisse!$B$9:$B$209,0)))</f>
        <v/>
      </c>
    </row>
    <row r="79" spans="1:24">
      <c r="A79" s="17" t="str">
        <f>IF(B79="","",INDEX(Ergebnisse!A$9:A$209,MATCH(B79,Ergebnisse!B$9:B$209,0)))</f>
        <v/>
      </c>
      <c r="B79" s="17" t="str">
        <f t="array" ref="B79">IF(ROWS(Ergebnisse!$1:71)&gt;COUNTIF(Ergebnisse!C:C,"SF4"),"",INDEX(Ergebnisse!B:B,SMALL(IF(Ergebnisse!C$1:C$209="SF4",ROW($1:$209)),ROW(Ergebnisse!B71))))</f>
        <v/>
      </c>
      <c r="C79" s="17" t="str">
        <f>IF($B79="","",INDEX(Ergebnisse!D$9:D$209,MATCH($B79,Ergebnisse!$B$9:$B$209,0)))</f>
        <v/>
      </c>
      <c r="D79" s="17" t="str">
        <f>IF($B79="","",INDEX(Ergebnisse!E$9:E$209,MATCH($B79,Ergebnisse!$B$9:$B$209,0)))</f>
        <v/>
      </c>
      <c r="E79" s="17" t="str">
        <f>IF($B79="","",INDEX(Ergebnisse!F$9:F$209,MATCH($B79,Ergebnisse!$B$9:$B$209,0)))</f>
        <v/>
      </c>
      <c r="F79" s="17" t="str">
        <f>IF($B79="","",INDEX(Ergebnisse!G$9:G$209,MATCH($B79,Ergebnisse!$B$9:$B$209,0)))</f>
        <v/>
      </c>
      <c r="G79" s="17" t="str">
        <f>IF($B79="","",INDEX(Ergebnisse!H$9:H$209,MATCH($B79,Ergebnisse!$B$9:$B$209,0)))</f>
        <v/>
      </c>
      <c r="H79" s="17" t="str">
        <f>IF($B79="","",INDEX(Ergebnisse!I$9:I$209,MATCH($B79,Ergebnisse!$B$9:$B$209,0)))</f>
        <v/>
      </c>
      <c r="I79" s="17" t="str">
        <f>IF($B79="","",INDEX(Ergebnisse!J$9:J$209,MATCH($B79,Ergebnisse!$B$9:$B$209,0)))</f>
        <v/>
      </c>
      <c r="J79" s="17" t="str">
        <f>IF($B79="","",INDEX(Ergebnisse!K$9:K$209,MATCH($B79,Ergebnisse!$B$9:$B$209,0)))</f>
        <v/>
      </c>
      <c r="K79" s="17" t="str">
        <f>IF($B79="","",INDEX(Ergebnisse!L$9:L$209,MATCH($B79,Ergebnisse!$B$9:$B$209,0)))</f>
        <v/>
      </c>
      <c r="L79" s="17" t="str">
        <f>IF($B79="","",INDEX(Ergebnisse!M$9:M$209,MATCH($B79,Ergebnisse!$B$9:$B$209,0)))</f>
        <v/>
      </c>
      <c r="M79" s="17" t="str">
        <f>IF($B79="","",INDEX(Ergebnisse!N$9:N$209,MATCH($B79,Ergebnisse!$B$9:$B$209,0)))</f>
        <v/>
      </c>
      <c r="N79" s="17" t="str">
        <f>IF($B79="","",INDEX(Ergebnisse!O$9:O$209,MATCH($B79,Ergebnisse!$B$9:$B$209,0)))</f>
        <v/>
      </c>
      <c r="O79" s="17" t="str">
        <f>IF($B79="","",INDEX(Ergebnisse!P$9:P$209,MATCH($B79,Ergebnisse!$B$9:$B$209,0)))</f>
        <v/>
      </c>
      <c r="P79" s="17" t="str">
        <f>IF($B79="","",INDEX(Ergebnisse!Q$9:Q$209,MATCH($B79,Ergebnisse!$B$9:$B$209,0)))</f>
        <v/>
      </c>
      <c r="Q79" s="17" t="str">
        <f>IF($B79="","",INDEX(Ergebnisse!R$9:R$209,MATCH($B79,Ergebnisse!$B$9:$B$209,0)))</f>
        <v/>
      </c>
      <c r="R79" s="17" t="str">
        <f>IF($B79="","",INDEX(Ergebnisse!S$9:S$209,MATCH($B79,Ergebnisse!$B$9:$B$209,0)))</f>
        <v/>
      </c>
      <c r="S79" s="17" t="str">
        <f>IF($B79="","",INDEX(Ergebnisse!T$9:T$209,MATCH($B79,Ergebnisse!$B$9:$B$209,0)))</f>
        <v/>
      </c>
      <c r="T79" s="17" t="str">
        <f>IF($B79="","",INDEX(Ergebnisse!U$9:U$209,MATCH($B79,Ergebnisse!$B$9:$B$209,0)))</f>
        <v/>
      </c>
      <c r="U79" s="17" t="str">
        <f>IF($B79="","",INDEX(Ergebnisse!V$9:V$209,MATCH($B79,Ergebnisse!$B$9:$B$209,0)))</f>
        <v/>
      </c>
      <c r="V79" s="22" t="str">
        <f>IF($B79="","",INDEX(Ergebnisse!W$9:W$209,MATCH($B79,Ergebnisse!$B$9:$B$209,0)))</f>
        <v/>
      </c>
      <c r="W79" s="22" t="str">
        <f>IF($B79="","",INDEX(Ergebnisse!X$9:X$209,MATCH($B79,Ergebnisse!$B$9:$B$209,0)))</f>
        <v/>
      </c>
      <c r="X79" s="17" t="str">
        <f>IF($B79="","",INDEX(Ergebnisse!Y$9:Y$209,MATCH($B79,Ergebnisse!$B$9:$B$209,0)))</f>
        <v/>
      </c>
    </row>
    <row r="80" spans="1:24">
      <c r="A80" s="17" t="str">
        <f>IF(B80="","",INDEX(Ergebnisse!A$9:A$209,MATCH(B80,Ergebnisse!B$9:B$209,0)))</f>
        <v/>
      </c>
      <c r="B80" s="17" t="str">
        <f t="array" ref="B80">IF(ROWS(Ergebnisse!$1:72)&gt;COUNTIF(Ergebnisse!C:C,"SF4"),"",INDEX(Ergebnisse!B:B,SMALL(IF(Ergebnisse!C$1:C$209="SF4",ROW($1:$209)),ROW(Ergebnisse!B72))))</f>
        <v/>
      </c>
      <c r="C80" s="17" t="str">
        <f>IF($B80="","",INDEX(Ergebnisse!D$9:D$209,MATCH($B80,Ergebnisse!$B$9:$B$209,0)))</f>
        <v/>
      </c>
      <c r="D80" s="17" t="str">
        <f>IF($B80="","",INDEX(Ergebnisse!E$9:E$209,MATCH($B80,Ergebnisse!$B$9:$B$209,0)))</f>
        <v/>
      </c>
      <c r="E80" s="17" t="str">
        <f>IF($B80="","",INDEX(Ergebnisse!F$9:F$209,MATCH($B80,Ergebnisse!$B$9:$B$209,0)))</f>
        <v/>
      </c>
      <c r="F80" s="17" t="str">
        <f>IF($B80="","",INDEX(Ergebnisse!G$9:G$209,MATCH($B80,Ergebnisse!$B$9:$B$209,0)))</f>
        <v/>
      </c>
      <c r="G80" s="17" t="str">
        <f>IF($B80="","",INDEX(Ergebnisse!H$9:H$209,MATCH($B80,Ergebnisse!$B$9:$B$209,0)))</f>
        <v/>
      </c>
      <c r="H80" s="17" t="str">
        <f>IF($B80="","",INDEX(Ergebnisse!I$9:I$209,MATCH($B80,Ergebnisse!$B$9:$B$209,0)))</f>
        <v/>
      </c>
      <c r="I80" s="17" t="str">
        <f>IF($B80="","",INDEX(Ergebnisse!J$9:J$209,MATCH($B80,Ergebnisse!$B$9:$B$209,0)))</f>
        <v/>
      </c>
      <c r="J80" s="17" t="str">
        <f>IF($B80="","",INDEX(Ergebnisse!K$9:K$209,MATCH($B80,Ergebnisse!$B$9:$B$209,0)))</f>
        <v/>
      </c>
      <c r="K80" s="17" t="str">
        <f>IF($B80="","",INDEX(Ergebnisse!L$9:L$209,MATCH($B80,Ergebnisse!$B$9:$B$209,0)))</f>
        <v/>
      </c>
      <c r="L80" s="17" t="str">
        <f>IF($B80="","",INDEX(Ergebnisse!M$9:M$209,MATCH($B80,Ergebnisse!$B$9:$B$209,0)))</f>
        <v/>
      </c>
      <c r="M80" s="17" t="str">
        <f>IF($B80="","",INDEX(Ergebnisse!N$9:N$209,MATCH($B80,Ergebnisse!$B$9:$B$209,0)))</f>
        <v/>
      </c>
      <c r="N80" s="17" t="str">
        <f>IF($B80="","",INDEX(Ergebnisse!O$9:O$209,MATCH($B80,Ergebnisse!$B$9:$B$209,0)))</f>
        <v/>
      </c>
      <c r="O80" s="17" t="str">
        <f>IF($B80="","",INDEX(Ergebnisse!P$9:P$209,MATCH($B80,Ergebnisse!$B$9:$B$209,0)))</f>
        <v/>
      </c>
      <c r="P80" s="17" t="str">
        <f>IF($B80="","",INDEX(Ergebnisse!Q$9:Q$209,MATCH($B80,Ergebnisse!$B$9:$B$209,0)))</f>
        <v/>
      </c>
      <c r="Q80" s="17" t="str">
        <f>IF($B80="","",INDEX(Ergebnisse!R$9:R$209,MATCH($B80,Ergebnisse!$B$9:$B$209,0)))</f>
        <v/>
      </c>
      <c r="R80" s="17" t="str">
        <f>IF($B80="","",INDEX(Ergebnisse!S$9:S$209,MATCH($B80,Ergebnisse!$B$9:$B$209,0)))</f>
        <v/>
      </c>
      <c r="S80" s="17" t="str">
        <f>IF($B80="","",INDEX(Ergebnisse!T$9:T$209,MATCH($B80,Ergebnisse!$B$9:$B$209,0)))</f>
        <v/>
      </c>
      <c r="T80" s="17" t="str">
        <f>IF($B80="","",INDEX(Ergebnisse!U$9:U$209,MATCH($B80,Ergebnisse!$B$9:$B$209,0)))</f>
        <v/>
      </c>
      <c r="U80" s="17" t="str">
        <f>IF($B80="","",INDEX(Ergebnisse!V$9:V$209,MATCH($B80,Ergebnisse!$B$9:$B$209,0)))</f>
        <v/>
      </c>
      <c r="V80" s="22" t="str">
        <f>IF($B80="","",INDEX(Ergebnisse!W$9:W$209,MATCH($B80,Ergebnisse!$B$9:$B$209,0)))</f>
        <v/>
      </c>
      <c r="W80" s="22" t="str">
        <f>IF($B80="","",INDEX(Ergebnisse!X$9:X$209,MATCH($B80,Ergebnisse!$B$9:$B$209,0)))</f>
        <v/>
      </c>
      <c r="X80" s="17" t="str">
        <f>IF($B80="","",INDEX(Ergebnisse!Y$9:Y$209,MATCH($B80,Ergebnisse!$B$9:$B$209,0)))</f>
        <v/>
      </c>
    </row>
    <row r="81" spans="1:24">
      <c r="A81" s="17" t="str">
        <f>IF(B81="","",INDEX(Ergebnisse!A$9:A$209,MATCH(B81,Ergebnisse!B$9:B$209,0)))</f>
        <v/>
      </c>
      <c r="B81" s="17" t="str">
        <f t="array" ref="B81">IF(ROWS(Ergebnisse!$1:73)&gt;COUNTIF(Ergebnisse!C:C,"SF4"),"",INDEX(Ergebnisse!B:B,SMALL(IF(Ergebnisse!C$1:C$209="SF4",ROW($1:$209)),ROW(Ergebnisse!B73))))</f>
        <v/>
      </c>
      <c r="C81" s="17" t="str">
        <f>IF($B81="","",INDEX(Ergebnisse!D$9:D$209,MATCH($B81,Ergebnisse!$B$9:$B$209,0)))</f>
        <v/>
      </c>
      <c r="D81" s="17" t="str">
        <f>IF($B81="","",INDEX(Ergebnisse!E$9:E$209,MATCH($B81,Ergebnisse!$B$9:$B$209,0)))</f>
        <v/>
      </c>
      <c r="E81" s="17" t="str">
        <f>IF($B81="","",INDEX(Ergebnisse!F$9:F$209,MATCH($B81,Ergebnisse!$B$9:$B$209,0)))</f>
        <v/>
      </c>
      <c r="F81" s="17" t="str">
        <f>IF($B81="","",INDEX(Ergebnisse!G$9:G$209,MATCH($B81,Ergebnisse!$B$9:$B$209,0)))</f>
        <v/>
      </c>
      <c r="G81" s="17" t="str">
        <f>IF($B81="","",INDEX(Ergebnisse!H$9:H$209,MATCH($B81,Ergebnisse!$B$9:$B$209,0)))</f>
        <v/>
      </c>
      <c r="H81" s="17" t="str">
        <f>IF($B81="","",INDEX(Ergebnisse!I$9:I$209,MATCH($B81,Ergebnisse!$B$9:$B$209,0)))</f>
        <v/>
      </c>
      <c r="I81" s="17" t="str">
        <f>IF($B81="","",INDEX(Ergebnisse!J$9:J$209,MATCH($B81,Ergebnisse!$B$9:$B$209,0)))</f>
        <v/>
      </c>
      <c r="J81" s="17" t="str">
        <f>IF($B81="","",INDEX(Ergebnisse!K$9:K$209,MATCH($B81,Ergebnisse!$B$9:$B$209,0)))</f>
        <v/>
      </c>
      <c r="K81" s="17" t="str">
        <f>IF($B81="","",INDEX(Ergebnisse!L$9:L$209,MATCH($B81,Ergebnisse!$B$9:$B$209,0)))</f>
        <v/>
      </c>
      <c r="L81" s="17" t="str">
        <f>IF($B81="","",INDEX(Ergebnisse!M$9:M$209,MATCH($B81,Ergebnisse!$B$9:$B$209,0)))</f>
        <v/>
      </c>
      <c r="M81" s="17" t="str">
        <f>IF($B81="","",INDEX(Ergebnisse!N$9:N$209,MATCH($B81,Ergebnisse!$B$9:$B$209,0)))</f>
        <v/>
      </c>
      <c r="N81" s="17" t="str">
        <f>IF($B81="","",INDEX(Ergebnisse!O$9:O$209,MATCH($B81,Ergebnisse!$B$9:$B$209,0)))</f>
        <v/>
      </c>
      <c r="O81" s="17" t="str">
        <f>IF($B81="","",INDEX(Ergebnisse!P$9:P$209,MATCH($B81,Ergebnisse!$B$9:$B$209,0)))</f>
        <v/>
      </c>
      <c r="P81" s="17" t="str">
        <f>IF($B81="","",INDEX(Ergebnisse!Q$9:Q$209,MATCH($B81,Ergebnisse!$B$9:$B$209,0)))</f>
        <v/>
      </c>
      <c r="Q81" s="17" t="str">
        <f>IF($B81="","",INDEX(Ergebnisse!R$9:R$209,MATCH($B81,Ergebnisse!$B$9:$B$209,0)))</f>
        <v/>
      </c>
      <c r="R81" s="17" t="str">
        <f>IF($B81="","",INDEX(Ergebnisse!S$9:S$209,MATCH($B81,Ergebnisse!$B$9:$B$209,0)))</f>
        <v/>
      </c>
      <c r="S81" s="17" t="str">
        <f>IF($B81="","",INDEX(Ergebnisse!T$9:T$209,MATCH($B81,Ergebnisse!$B$9:$B$209,0)))</f>
        <v/>
      </c>
      <c r="T81" s="17" t="str">
        <f>IF($B81="","",INDEX(Ergebnisse!U$9:U$209,MATCH($B81,Ergebnisse!$B$9:$B$209,0)))</f>
        <v/>
      </c>
      <c r="U81" s="17" t="str">
        <f>IF($B81="","",INDEX(Ergebnisse!V$9:V$209,MATCH($B81,Ergebnisse!$B$9:$B$209,0)))</f>
        <v/>
      </c>
      <c r="V81" s="22" t="str">
        <f>IF($B81="","",INDEX(Ergebnisse!W$9:W$209,MATCH($B81,Ergebnisse!$B$9:$B$209,0)))</f>
        <v/>
      </c>
      <c r="W81" s="22" t="str">
        <f>IF($B81="","",INDEX(Ergebnisse!X$9:X$209,MATCH($B81,Ergebnisse!$B$9:$B$209,0)))</f>
        <v/>
      </c>
      <c r="X81" s="17" t="str">
        <f>IF($B81="","",INDEX(Ergebnisse!Y$9:Y$209,MATCH($B81,Ergebnisse!$B$9:$B$209,0)))</f>
        <v/>
      </c>
    </row>
    <row r="82" spans="1:24">
      <c r="A82" s="17" t="str">
        <f>IF(B82="","",INDEX(Ergebnisse!A$9:A$209,MATCH(B82,Ergebnisse!B$9:B$209,0)))</f>
        <v/>
      </c>
      <c r="B82" s="17" t="str">
        <f t="array" ref="B82">IF(ROWS(Ergebnisse!$1:74)&gt;COUNTIF(Ergebnisse!C:C,"SF4"),"",INDEX(Ergebnisse!B:B,SMALL(IF(Ergebnisse!C$1:C$209="SF4",ROW($1:$209)),ROW(Ergebnisse!B74))))</f>
        <v/>
      </c>
      <c r="C82" s="17" t="str">
        <f>IF($B82="","",INDEX(Ergebnisse!D$9:D$209,MATCH($B82,Ergebnisse!$B$9:$B$209,0)))</f>
        <v/>
      </c>
      <c r="D82" s="17" t="str">
        <f>IF($B82="","",INDEX(Ergebnisse!E$9:E$209,MATCH($B82,Ergebnisse!$B$9:$B$209,0)))</f>
        <v/>
      </c>
      <c r="E82" s="17" t="str">
        <f>IF($B82="","",INDEX(Ergebnisse!F$9:F$209,MATCH($B82,Ergebnisse!$B$9:$B$209,0)))</f>
        <v/>
      </c>
      <c r="F82" s="17" t="str">
        <f>IF($B82="","",INDEX(Ergebnisse!G$9:G$209,MATCH($B82,Ergebnisse!$B$9:$B$209,0)))</f>
        <v/>
      </c>
      <c r="G82" s="17" t="str">
        <f>IF($B82="","",INDEX(Ergebnisse!H$9:H$209,MATCH($B82,Ergebnisse!$B$9:$B$209,0)))</f>
        <v/>
      </c>
      <c r="H82" s="17" t="str">
        <f>IF($B82="","",INDEX(Ergebnisse!I$9:I$209,MATCH($B82,Ergebnisse!$B$9:$B$209,0)))</f>
        <v/>
      </c>
      <c r="I82" s="17" t="str">
        <f>IF($B82="","",INDEX(Ergebnisse!J$9:J$209,MATCH($B82,Ergebnisse!$B$9:$B$209,0)))</f>
        <v/>
      </c>
      <c r="J82" s="17" t="str">
        <f>IF($B82="","",INDEX(Ergebnisse!K$9:K$209,MATCH($B82,Ergebnisse!$B$9:$B$209,0)))</f>
        <v/>
      </c>
      <c r="K82" s="17" t="str">
        <f>IF($B82="","",INDEX(Ergebnisse!L$9:L$209,MATCH($B82,Ergebnisse!$B$9:$B$209,0)))</f>
        <v/>
      </c>
      <c r="L82" s="17" t="str">
        <f>IF($B82="","",INDEX(Ergebnisse!M$9:M$209,MATCH($B82,Ergebnisse!$B$9:$B$209,0)))</f>
        <v/>
      </c>
      <c r="M82" s="17" t="str">
        <f>IF($B82="","",INDEX(Ergebnisse!N$9:N$209,MATCH($B82,Ergebnisse!$B$9:$B$209,0)))</f>
        <v/>
      </c>
      <c r="N82" s="17" t="str">
        <f>IF($B82="","",INDEX(Ergebnisse!O$9:O$209,MATCH($B82,Ergebnisse!$B$9:$B$209,0)))</f>
        <v/>
      </c>
      <c r="O82" s="17" t="str">
        <f>IF($B82="","",INDEX(Ergebnisse!P$9:P$209,MATCH($B82,Ergebnisse!$B$9:$B$209,0)))</f>
        <v/>
      </c>
      <c r="P82" s="17" t="str">
        <f>IF($B82="","",INDEX(Ergebnisse!Q$9:Q$209,MATCH($B82,Ergebnisse!$B$9:$B$209,0)))</f>
        <v/>
      </c>
      <c r="Q82" s="17" t="str">
        <f>IF($B82="","",INDEX(Ergebnisse!R$9:R$209,MATCH($B82,Ergebnisse!$B$9:$B$209,0)))</f>
        <v/>
      </c>
      <c r="R82" s="17" t="str">
        <f>IF($B82="","",INDEX(Ergebnisse!S$9:S$209,MATCH($B82,Ergebnisse!$B$9:$B$209,0)))</f>
        <v/>
      </c>
      <c r="S82" s="17" t="str">
        <f>IF($B82="","",INDEX(Ergebnisse!T$9:T$209,MATCH($B82,Ergebnisse!$B$9:$B$209,0)))</f>
        <v/>
      </c>
      <c r="T82" s="17" t="str">
        <f>IF($B82="","",INDEX(Ergebnisse!U$9:U$209,MATCH($B82,Ergebnisse!$B$9:$B$209,0)))</f>
        <v/>
      </c>
      <c r="U82" s="17" t="str">
        <f>IF($B82="","",INDEX(Ergebnisse!V$9:V$209,MATCH($B82,Ergebnisse!$B$9:$B$209,0)))</f>
        <v/>
      </c>
      <c r="V82" s="22" t="str">
        <f>IF($B82="","",INDEX(Ergebnisse!W$9:W$209,MATCH($B82,Ergebnisse!$B$9:$B$209,0)))</f>
        <v/>
      </c>
      <c r="W82" s="22" t="str">
        <f>IF($B82="","",INDEX(Ergebnisse!X$9:X$209,MATCH($B82,Ergebnisse!$B$9:$B$209,0)))</f>
        <v/>
      </c>
      <c r="X82" s="17" t="str">
        <f>IF($B82="","",INDEX(Ergebnisse!Y$9:Y$209,MATCH($B82,Ergebnisse!$B$9:$B$209,0)))</f>
        <v/>
      </c>
    </row>
    <row r="83" spans="1:24">
      <c r="A83" s="17" t="str">
        <f>IF(B83="","",INDEX(Ergebnisse!A$9:A$209,MATCH(B83,Ergebnisse!B$9:B$209,0)))</f>
        <v/>
      </c>
      <c r="B83" s="17" t="str">
        <f t="array" ref="B83">IF(ROWS(Ergebnisse!$1:75)&gt;COUNTIF(Ergebnisse!C:C,"SF4"),"",INDEX(Ergebnisse!B:B,SMALL(IF(Ergebnisse!C$1:C$209="SF4",ROW($1:$209)),ROW(Ergebnisse!B75))))</f>
        <v/>
      </c>
      <c r="C83" s="17" t="str">
        <f>IF($B83="","",INDEX(Ergebnisse!D$9:D$209,MATCH($B83,Ergebnisse!$B$9:$B$209,0)))</f>
        <v/>
      </c>
      <c r="D83" s="17" t="str">
        <f>IF($B83="","",INDEX(Ergebnisse!E$9:E$209,MATCH($B83,Ergebnisse!$B$9:$B$209,0)))</f>
        <v/>
      </c>
      <c r="E83" s="17" t="str">
        <f>IF($B83="","",INDEX(Ergebnisse!F$9:F$209,MATCH($B83,Ergebnisse!$B$9:$B$209,0)))</f>
        <v/>
      </c>
      <c r="F83" s="17" t="str">
        <f>IF($B83="","",INDEX(Ergebnisse!G$9:G$209,MATCH($B83,Ergebnisse!$B$9:$B$209,0)))</f>
        <v/>
      </c>
      <c r="G83" s="17" t="str">
        <f>IF($B83="","",INDEX(Ergebnisse!H$9:H$209,MATCH($B83,Ergebnisse!$B$9:$B$209,0)))</f>
        <v/>
      </c>
      <c r="H83" s="17" t="str">
        <f>IF($B83="","",INDEX(Ergebnisse!I$9:I$209,MATCH($B83,Ergebnisse!$B$9:$B$209,0)))</f>
        <v/>
      </c>
      <c r="I83" s="17" t="str">
        <f>IF($B83="","",INDEX(Ergebnisse!J$9:J$209,MATCH($B83,Ergebnisse!$B$9:$B$209,0)))</f>
        <v/>
      </c>
      <c r="J83" s="17" t="str">
        <f>IF($B83="","",INDEX(Ergebnisse!K$9:K$209,MATCH($B83,Ergebnisse!$B$9:$B$209,0)))</f>
        <v/>
      </c>
      <c r="K83" s="17" t="str">
        <f>IF($B83="","",INDEX(Ergebnisse!L$9:L$209,MATCH($B83,Ergebnisse!$B$9:$B$209,0)))</f>
        <v/>
      </c>
      <c r="L83" s="17" t="str">
        <f>IF($B83="","",INDEX(Ergebnisse!M$9:M$209,MATCH($B83,Ergebnisse!$B$9:$B$209,0)))</f>
        <v/>
      </c>
      <c r="M83" s="17" t="str">
        <f>IF($B83="","",INDEX(Ergebnisse!N$9:N$209,MATCH($B83,Ergebnisse!$B$9:$B$209,0)))</f>
        <v/>
      </c>
      <c r="N83" s="17" t="str">
        <f>IF($B83="","",INDEX(Ergebnisse!O$9:O$209,MATCH($B83,Ergebnisse!$B$9:$B$209,0)))</f>
        <v/>
      </c>
      <c r="O83" s="17" t="str">
        <f>IF($B83="","",INDEX(Ergebnisse!P$9:P$209,MATCH($B83,Ergebnisse!$B$9:$B$209,0)))</f>
        <v/>
      </c>
      <c r="P83" s="17" t="str">
        <f>IF($B83="","",INDEX(Ergebnisse!Q$9:Q$209,MATCH($B83,Ergebnisse!$B$9:$B$209,0)))</f>
        <v/>
      </c>
      <c r="Q83" s="17" t="str">
        <f>IF($B83="","",INDEX(Ergebnisse!R$9:R$209,MATCH($B83,Ergebnisse!$B$9:$B$209,0)))</f>
        <v/>
      </c>
      <c r="R83" s="17" t="str">
        <f>IF($B83="","",INDEX(Ergebnisse!S$9:S$209,MATCH($B83,Ergebnisse!$B$9:$B$209,0)))</f>
        <v/>
      </c>
      <c r="S83" s="17" t="str">
        <f>IF($B83="","",INDEX(Ergebnisse!T$9:T$209,MATCH($B83,Ergebnisse!$B$9:$B$209,0)))</f>
        <v/>
      </c>
      <c r="T83" s="17" t="str">
        <f>IF($B83="","",INDEX(Ergebnisse!U$9:U$209,MATCH($B83,Ergebnisse!$B$9:$B$209,0)))</f>
        <v/>
      </c>
      <c r="U83" s="17" t="str">
        <f>IF($B83="","",INDEX(Ergebnisse!V$9:V$209,MATCH($B83,Ergebnisse!$B$9:$B$209,0)))</f>
        <v/>
      </c>
      <c r="V83" s="22" t="str">
        <f>IF($B83="","",INDEX(Ergebnisse!W$9:W$209,MATCH($B83,Ergebnisse!$B$9:$B$209,0)))</f>
        <v/>
      </c>
      <c r="W83" s="22" t="str">
        <f>IF($B83="","",INDEX(Ergebnisse!X$9:X$209,MATCH($B83,Ergebnisse!$B$9:$B$209,0)))</f>
        <v/>
      </c>
      <c r="X83" s="17" t="str">
        <f>IF($B83="","",INDEX(Ergebnisse!Y$9:Y$209,MATCH($B83,Ergebnisse!$B$9:$B$209,0)))</f>
        <v/>
      </c>
    </row>
    <row r="84" spans="1:24">
      <c r="A84" s="17" t="str">
        <f>IF(B84="","",INDEX(Ergebnisse!A$9:A$209,MATCH(B84,Ergebnisse!B$9:B$209,0)))</f>
        <v/>
      </c>
      <c r="B84" s="17" t="str">
        <f t="array" ref="B84">IF(ROWS(Ergebnisse!$1:76)&gt;COUNTIF(Ergebnisse!C:C,"SF4"),"",INDEX(Ergebnisse!B:B,SMALL(IF(Ergebnisse!C$1:C$209="SF4",ROW($1:$209)),ROW(Ergebnisse!B76))))</f>
        <v/>
      </c>
      <c r="C84" s="17" t="str">
        <f>IF($B84="","",INDEX(Ergebnisse!D$9:D$209,MATCH($B84,Ergebnisse!$B$9:$B$209,0)))</f>
        <v/>
      </c>
      <c r="D84" s="17" t="str">
        <f>IF($B84="","",INDEX(Ergebnisse!E$9:E$209,MATCH($B84,Ergebnisse!$B$9:$B$209,0)))</f>
        <v/>
      </c>
      <c r="E84" s="17" t="str">
        <f>IF($B84="","",INDEX(Ergebnisse!F$9:F$209,MATCH($B84,Ergebnisse!$B$9:$B$209,0)))</f>
        <v/>
      </c>
      <c r="F84" s="17" t="str">
        <f>IF($B84="","",INDEX(Ergebnisse!G$9:G$209,MATCH($B84,Ergebnisse!$B$9:$B$209,0)))</f>
        <v/>
      </c>
      <c r="G84" s="17" t="str">
        <f>IF($B84="","",INDEX(Ergebnisse!H$9:H$209,MATCH($B84,Ergebnisse!$B$9:$B$209,0)))</f>
        <v/>
      </c>
      <c r="H84" s="17" t="str">
        <f>IF($B84="","",INDEX(Ergebnisse!I$9:I$209,MATCH($B84,Ergebnisse!$B$9:$B$209,0)))</f>
        <v/>
      </c>
      <c r="I84" s="17" t="str">
        <f>IF($B84="","",INDEX(Ergebnisse!J$9:J$209,MATCH($B84,Ergebnisse!$B$9:$B$209,0)))</f>
        <v/>
      </c>
      <c r="J84" s="17" t="str">
        <f>IF($B84="","",INDEX(Ergebnisse!K$9:K$209,MATCH($B84,Ergebnisse!$B$9:$B$209,0)))</f>
        <v/>
      </c>
      <c r="K84" s="17" t="str">
        <f>IF($B84="","",INDEX(Ergebnisse!L$9:L$209,MATCH($B84,Ergebnisse!$B$9:$B$209,0)))</f>
        <v/>
      </c>
      <c r="L84" s="17" t="str">
        <f>IF($B84="","",INDEX(Ergebnisse!M$9:M$209,MATCH($B84,Ergebnisse!$B$9:$B$209,0)))</f>
        <v/>
      </c>
      <c r="M84" s="17" t="str">
        <f>IF($B84="","",INDEX(Ergebnisse!N$9:N$209,MATCH($B84,Ergebnisse!$B$9:$B$209,0)))</f>
        <v/>
      </c>
      <c r="N84" s="17" t="str">
        <f>IF($B84="","",INDEX(Ergebnisse!O$9:O$209,MATCH($B84,Ergebnisse!$B$9:$B$209,0)))</f>
        <v/>
      </c>
      <c r="O84" s="17" t="str">
        <f>IF($B84="","",INDEX(Ergebnisse!P$9:P$209,MATCH($B84,Ergebnisse!$B$9:$B$209,0)))</f>
        <v/>
      </c>
      <c r="P84" s="17" t="str">
        <f>IF($B84="","",INDEX(Ergebnisse!Q$9:Q$209,MATCH($B84,Ergebnisse!$B$9:$B$209,0)))</f>
        <v/>
      </c>
      <c r="Q84" s="17" t="str">
        <f>IF($B84="","",INDEX(Ergebnisse!R$9:R$209,MATCH($B84,Ergebnisse!$B$9:$B$209,0)))</f>
        <v/>
      </c>
      <c r="R84" s="17" t="str">
        <f>IF($B84="","",INDEX(Ergebnisse!S$9:S$209,MATCH($B84,Ergebnisse!$B$9:$B$209,0)))</f>
        <v/>
      </c>
      <c r="S84" s="17" t="str">
        <f>IF($B84="","",INDEX(Ergebnisse!T$9:T$209,MATCH($B84,Ergebnisse!$B$9:$B$209,0)))</f>
        <v/>
      </c>
      <c r="T84" s="17" t="str">
        <f>IF($B84="","",INDEX(Ergebnisse!U$9:U$209,MATCH($B84,Ergebnisse!$B$9:$B$209,0)))</f>
        <v/>
      </c>
      <c r="U84" s="17" t="str">
        <f>IF($B84="","",INDEX(Ergebnisse!V$9:V$209,MATCH($B84,Ergebnisse!$B$9:$B$209,0)))</f>
        <v/>
      </c>
      <c r="V84" s="22" t="str">
        <f>IF($B84="","",INDEX(Ergebnisse!W$9:W$209,MATCH($B84,Ergebnisse!$B$9:$B$209,0)))</f>
        <v/>
      </c>
      <c r="W84" s="22" t="str">
        <f>IF($B84="","",INDEX(Ergebnisse!X$9:X$209,MATCH($B84,Ergebnisse!$B$9:$B$209,0)))</f>
        <v/>
      </c>
      <c r="X84" s="17" t="str">
        <f>IF($B84="","",INDEX(Ergebnisse!Y$9:Y$209,MATCH($B84,Ergebnisse!$B$9:$B$209,0)))</f>
        <v/>
      </c>
    </row>
    <row r="85" spans="1:24">
      <c r="A85" s="17" t="str">
        <f>IF(B85="","",INDEX(Ergebnisse!A$9:A$209,MATCH(B85,Ergebnisse!B$9:B$209,0)))</f>
        <v/>
      </c>
      <c r="B85" s="17" t="str">
        <f t="array" ref="B85">IF(ROWS(Ergebnisse!$1:77)&gt;COUNTIF(Ergebnisse!C:C,"SF4"),"",INDEX(Ergebnisse!B:B,SMALL(IF(Ergebnisse!C$1:C$209="SF4",ROW($1:$209)),ROW(Ergebnisse!B77))))</f>
        <v/>
      </c>
      <c r="C85" s="17" t="str">
        <f>IF($B85="","",INDEX(Ergebnisse!D$9:D$209,MATCH($B85,Ergebnisse!$B$9:$B$209,0)))</f>
        <v/>
      </c>
      <c r="D85" s="17" t="str">
        <f>IF($B85="","",INDEX(Ergebnisse!E$9:E$209,MATCH($B85,Ergebnisse!$B$9:$B$209,0)))</f>
        <v/>
      </c>
      <c r="E85" s="17" t="str">
        <f>IF($B85="","",INDEX(Ergebnisse!F$9:F$209,MATCH($B85,Ergebnisse!$B$9:$B$209,0)))</f>
        <v/>
      </c>
      <c r="F85" s="17" t="str">
        <f>IF($B85="","",INDEX(Ergebnisse!G$9:G$209,MATCH($B85,Ergebnisse!$B$9:$B$209,0)))</f>
        <v/>
      </c>
      <c r="G85" s="17" t="str">
        <f>IF($B85="","",INDEX(Ergebnisse!H$9:H$209,MATCH($B85,Ergebnisse!$B$9:$B$209,0)))</f>
        <v/>
      </c>
      <c r="H85" s="17" t="str">
        <f>IF($B85="","",INDEX(Ergebnisse!I$9:I$209,MATCH($B85,Ergebnisse!$B$9:$B$209,0)))</f>
        <v/>
      </c>
      <c r="I85" s="17" t="str">
        <f>IF($B85="","",INDEX(Ergebnisse!J$9:J$209,MATCH($B85,Ergebnisse!$B$9:$B$209,0)))</f>
        <v/>
      </c>
      <c r="J85" s="17" t="str">
        <f>IF($B85="","",INDEX(Ergebnisse!K$9:K$209,MATCH($B85,Ergebnisse!$B$9:$B$209,0)))</f>
        <v/>
      </c>
      <c r="K85" s="17" t="str">
        <f>IF($B85="","",INDEX(Ergebnisse!L$9:L$209,MATCH($B85,Ergebnisse!$B$9:$B$209,0)))</f>
        <v/>
      </c>
      <c r="L85" s="17" t="str">
        <f>IF($B85="","",INDEX(Ergebnisse!M$9:M$209,MATCH($B85,Ergebnisse!$B$9:$B$209,0)))</f>
        <v/>
      </c>
      <c r="M85" s="17" t="str">
        <f>IF($B85="","",INDEX(Ergebnisse!N$9:N$209,MATCH($B85,Ergebnisse!$B$9:$B$209,0)))</f>
        <v/>
      </c>
      <c r="N85" s="17" t="str">
        <f>IF($B85="","",INDEX(Ergebnisse!O$9:O$209,MATCH($B85,Ergebnisse!$B$9:$B$209,0)))</f>
        <v/>
      </c>
      <c r="O85" s="17" t="str">
        <f>IF($B85="","",INDEX(Ergebnisse!P$9:P$209,MATCH($B85,Ergebnisse!$B$9:$B$209,0)))</f>
        <v/>
      </c>
      <c r="P85" s="17" t="str">
        <f>IF($B85="","",INDEX(Ergebnisse!Q$9:Q$209,MATCH($B85,Ergebnisse!$B$9:$B$209,0)))</f>
        <v/>
      </c>
      <c r="Q85" s="17" t="str">
        <f>IF($B85="","",INDEX(Ergebnisse!R$9:R$209,MATCH($B85,Ergebnisse!$B$9:$B$209,0)))</f>
        <v/>
      </c>
      <c r="R85" s="17" t="str">
        <f>IF($B85="","",INDEX(Ergebnisse!S$9:S$209,MATCH($B85,Ergebnisse!$B$9:$B$209,0)))</f>
        <v/>
      </c>
      <c r="S85" s="17" t="str">
        <f>IF($B85="","",INDEX(Ergebnisse!T$9:T$209,MATCH($B85,Ergebnisse!$B$9:$B$209,0)))</f>
        <v/>
      </c>
      <c r="T85" s="17" t="str">
        <f>IF($B85="","",INDEX(Ergebnisse!U$9:U$209,MATCH($B85,Ergebnisse!$B$9:$B$209,0)))</f>
        <v/>
      </c>
      <c r="U85" s="17" t="str">
        <f>IF($B85="","",INDEX(Ergebnisse!V$9:V$209,MATCH($B85,Ergebnisse!$B$9:$B$209,0)))</f>
        <v/>
      </c>
      <c r="V85" s="22" t="str">
        <f>IF($B85="","",INDEX(Ergebnisse!W$9:W$209,MATCH($B85,Ergebnisse!$B$9:$B$209,0)))</f>
        <v/>
      </c>
      <c r="W85" s="22" t="str">
        <f>IF($B85="","",INDEX(Ergebnisse!X$9:X$209,MATCH($B85,Ergebnisse!$B$9:$B$209,0)))</f>
        <v/>
      </c>
      <c r="X85" s="17" t="str">
        <f>IF($B85="","",INDEX(Ergebnisse!Y$9:Y$209,MATCH($B85,Ergebnisse!$B$9:$B$209,0)))</f>
        <v/>
      </c>
    </row>
    <row r="86" spans="1:24">
      <c r="A86" s="17" t="str">
        <f>IF(B86="","",INDEX(Ergebnisse!A$9:A$209,MATCH(B86,Ergebnisse!B$9:B$209,0)))</f>
        <v/>
      </c>
      <c r="B86" s="17" t="str">
        <f t="array" ref="B86">IF(ROWS(Ergebnisse!$1:78)&gt;COUNTIF(Ergebnisse!C:C,"SF4"),"",INDEX(Ergebnisse!B:B,SMALL(IF(Ergebnisse!C$1:C$209="SF4",ROW($1:$209)),ROW(Ergebnisse!B78))))</f>
        <v/>
      </c>
      <c r="C86" s="17" t="str">
        <f>IF($B86="","",INDEX(Ergebnisse!D$9:D$209,MATCH($B86,Ergebnisse!$B$9:$B$209,0)))</f>
        <v/>
      </c>
      <c r="D86" s="17" t="str">
        <f>IF($B86="","",INDEX(Ergebnisse!E$9:E$209,MATCH($B86,Ergebnisse!$B$9:$B$209,0)))</f>
        <v/>
      </c>
      <c r="E86" s="17" t="str">
        <f>IF($B86="","",INDEX(Ergebnisse!F$9:F$209,MATCH($B86,Ergebnisse!$B$9:$B$209,0)))</f>
        <v/>
      </c>
      <c r="F86" s="17" t="str">
        <f>IF($B86="","",INDEX(Ergebnisse!G$9:G$209,MATCH($B86,Ergebnisse!$B$9:$B$209,0)))</f>
        <v/>
      </c>
      <c r="G86" s="17" t="str">
        <f>IF($B86="","",INDEX(Ergebnisse!H$9:H$209,MATCH($B86,Ergebnisse!$B$9:$B$209,0)))</f>
        <v/>
      </c>
      <c r="H86" s="17" t="str">
        <f>IF($B86="","",INDEX(Ergebnisse!I$9:I$209,MATCH($B86,Ergebnisse!$B$9:$B$209,0)))</f>
        <v/>
      </c>
      <c r="I86" s="17" t="str">
        <f>IF($B86="","",INDEX(Ergebnisse!J$9:J$209,MATCH($B86,Ergebnisse!$B$9:$B$209,0)))</f>
        <v/>
      </c>
      <c r="J86" s="17" t="str">
        <f>IF($B86="","",INDEX(Ergebnisse!K$9:K$209,MATCH($B86,Ergebnisse!$B$9:$B$209,0)))</f>
        <v/>
      </c>
      <c r="K86" s="17" t="str">
        <f>IF($B86="","",INDEX(Ergebnisse!L$9:L$209,MATCH($B86,Ergebnisse!$B$9:$B$209,0)))</f>
        <v/>
      </c>
      <c r="L86" s="17" t="str">
        <f>IF($B86="","",INDEX(Ergebnisse!M$9:M$209,MATCH($B86,Ergebnisse!$B$9:$B$209,0)))</f>
        <v/>
      </c>
      <c r="M86" s="17" t="str">
        <f>IF($B86="","",INDEX(Ergebnisse!N$9:N$209,MATCH($B86,Ergebnisse!$B$9:$B$209,0)))</f>
        <v/>
      </c>
      <c r="N86" s="17" t="str">
        <f>IF($B86="","",INDEX(Ergebnisse!O$9:O$209,MATCH($B86,Ergebnisse!$B$9:$B$209,0)))</f>
        <v/>
      </c>
      <c r="O86" s="17" t="str">
        <f>IF($B86="","",INDEX(Ergebnisse!P$9:P$209,MATCH($B86,Ergebnisse!$B$9:$B$209,0)))</f>
        <v/>
      </c>
      <c r="P86" s="17" t="str">
        <f>IF($B86="","",INDEX(Ergebnisse!Q$9:Q$209,MATCH($B86,Ergebnisse!$B$9:$B$209,0)))</f>
        <v/>
      </c>
      <c r="Q86" s="17" t="str">
        <f>IF($B86="","",INDEX(Ergebnisse!R$9:R$209,MATCH($B86,Ergebnisse!$B$9:$B$209,0)))</f>
        <v/>
      </c>
      <c r="R86" s="17" t="str">
        <f>IF($B86="","",INDEX(Ergebnisse!S$9:S$209,MATCH($B86,Ergebnisse!$B$9:$B$209,0)))</f>
        <v/>
      </c>
      <c r="S86" s="17" t="str">
        <f>IF($B86="","",INDEX(Ergebnisse!T$9:T$209,MATCH($B86,Ergebnisse!$B$9:$B$209,0)))</f>
        <v/>
      </c>
      <c r="T86" s="17" t="str">
        <f>IF($B86="","",INDEX(Ergebnisse!U$9:U$209,MATCH($B86,Ergebnisse!$B$9:$B$209,0)))</f>
        <v/>
      </c>
      <c r="U86" s="17" t="str">
        <f>IF($B86="","",INDEX(Ergebnisse!V$9:V$209,MATCH($B86,Ergebnisse!$B$9:$B$209,0)))</f>
        <v/>
      </c>
      <c r="V86" s="22" t="str">
        <f>IF($B86="","",INDEX(Ergebnisse!W$9:W$209,MATCH($B86,Ergebnisse!$B$9:$B$209,0)))</f>
        <v/>
      </c>
      <c r="W86" s="22" t="str">
        <f>IF($B86="","",INDEX(Ergebnisse!X$9:X$209,MATCH($B86,Ergebnisse!$B$9:$B$209,0)))</f>
        <v/>
      </c>
      <c r="X86" s="17" t="str">
        <f>IF($B86="","",INDEX(Ergebnisse!Y$9:Y$209,MATCH($B86,Ergebnisse!$B$9:$B$209,0)))</f>
        <v/>
      </c>
    </row>
    <row r="87" spans="1:24">
      <c r="A87" s="17" t="str">
        <f>IF(B87="","",INDEX(Ergebnisse!A$9:A$209,MATCH(B87,Ergebnisse!B$9:B$209,0)))</f>
        <v/>
      </c>
      <c r="B87" s="17" t="str">
        <f t="array" ref="B87">IF(ROWS(Ergebnisse!$1:79)&gt;COUNTIF(Ergebnisse!C:C,"SF4"),"",INDEX(Ergebnisse!B:B,SMALL(IF(Ergebnisse!C$1:C$209="SF4",ROW($1:$209)),ROW(Ergebnisse!B79))))</f>
        <v/>
      </c>
      <c r="C87" s="17" t="str">
        <f>IF($B87="","",INDEX(Ergebnisse!D$9:D$209,MATCH($B87,Ergebnisse!$B$9:$B$209,0)))</f>
        <v/>
      </c>
      <c r="D87" s="17" t="str">
        <f>IF($B87="","",INDEX(Ergebnisse!E$9:E$209,MATCH($B87,Ergebnisse!$B$9:$B$209,0)))</f>
        <v/>
      </c>
      <c r="E87" s="17" t="str">
        <f>IF($B87="","",INDEX(Ergebnisse!F$9:F$209,MATCH($B87,Ergebnisse!$B$9:$B$209,0)))</f>
        <v/>
      </c>
      <c r="F87" s="17" t="str">
        <f>IF($B87="","",INDEX(Ergebnisse!G$9:G$209,MATCH($B87,Ergebnisse!$B$9:$B$209,0)))</f>
        <v/>
      </c>
      <c r="G87" s="17" t="str">
        <f>IF($B87="","",INDEX(Ergebnisse!H$9:H$209,MATCH($B87,Ergebnisse!$B$9:$B$209,0)))</f>
        <v/>
      </c>
      <c r="H87" s="17" t="str">
        <f>IF($B87="","",INDEX(Ergebnisse!I$9:I$209,MATCH($B87,Ergebnisse!$B$9:$B$209,0)))</f>
        <v/>
      </c>
      <c r="I87" s="17" t="str">
        <f>IF($B87="","",INDEX(Ergebnisse!J$9:J$209,MATCH($B87,Ergebnisse!$B$9:$B$209,0)))</f>
        <v/>
      </c>
      <c r="J87" s="17" t="str">
        <f>IF($B87="","",INDEX(Ergebnisse!K$9:K$209,MATCH($B87,Ergebnisse!$B$9:$B$209,0)))</f>
        <v/>
      </c>
      <c r="K87" s="17" t="str">
        <f>IF($B87="","",INDEX(Ergebnisse!L$9:L$209,MATCH($B87,Ergebnisse!$B$9:$B$209,0)))</f>
        <v/>
      </c>
      <c r="L87" s="17" t="str">
        <f>IF($B87="","",INDEX(Ergebnisse!M$9:M$209,MATCH($B87,Ergebnisse!$B$9:$B$209,0)))</f>
        <v/>
      </c>
      <c r="M87" s="17" t="str">
        <f>IF($B87="","",INDEX(Ergebnisse!N$9:N$209,MATCH($B87,Ergebnisse!$B$9:$B$209,0)))</f>
        <v/>
      </c>
      <c r="N87" s="17" t="str">
        <f>IF($B87="","",INDEX(Ergebnisse!O$9:O$209,MATCH($B87,Ergebnisse!$B$9:$B$209,0)))</f>
        <v/>
      </c>
      <c r="O87" s="17" t="str">
        <f>IF($B87="","",INDEX(Ergebnisse!P$9:P$209,MATCH($B87,Ergebnisse!$B$9:$B$209,0)))</f>
        <v/>
      </c>
      <c r="P87" s="17" t="str">
        <f>IF($B87="","",INDEX(Ergebnisse!Q$9:Q$209,MATCH($B87,Ergebnisse!$B$9:$B$209,0)))</f>
        <v/>
      </c>
      <c r="Q87" s="17" t="str">
        <f>IF($B87="","",INDEX(Ergebnisse!R$9:R$209,MATCH($B87,Ergebnisse!$B$9:$B$209,0)))</f>
        <v/>
      </c>
      <c r="R87" s="17" t="str">
        <f>IF($B87="","",INDEX(Ergebnisse!S$9:S$209,MATCH($B87,Ergebnisse!$B$9:$B$209,0)))</f>
        <v/>
      </c>
      <c r="S87" s="17" t="str">
        <f>IF($B87="","",INDEX(Ergebnisse!T$9:T$209,MATCH($B87,Ergebnisse!$B$9:$B$209,0)))</f>
        <v/>
      </c>
      <c r="T87" s="17" t="str">
        <f>IF($B87="","",INDEX(Ergebnisse!U$9:U$209,MATCH($B87,Ergebnisse!$B$9:$B$209,0)))</f>
        <v/>
      </c>
      <c r="U87" s="17" t="str">
        <f>IF($B87="","",INDEX(Ergebnisse!V$9:V$209,MATCH($B87,Ergebnisse!$B$9:$B$209,0)))</f>
        <v/>
      </c>
      <c r="V87" s="22" t="str">
        <f>IF($B87="","",INDEX(Ergebnisse!W$9:W$209,MATCH($B87,Ergebnisse!$B$9:$B$209,0)))</f>
        <v/>
      </c>
      <c r="W87" s="22" t="str">
        <f>IF($B87="","",INDEX(Ergebnisse!X$9:X$209,MATCH($B87,Ergebnisse!$B$9:$B$209,0)))</f>
        <v/>
      </c>
      <c r="X87" s="17" t="str">
        <f>IF($B87="","",INDEX(Ergebnisse!Y$9:Y$209,MATCH($B87,Ergebnisse!$B$9:$B$209,0)))</f>
        <v/>
      </c>
    </row>
    <row r="88" spans="1:24">
      <c r="A88" s="17" t="str">
        <f>IF(B88="","",INDEX(Ergebnisse!A$9:A$209,MATCH(B88,Ergebnisse!B$9:B$209,0)))</f>
        <v/>
      </c>
      <c r="B88" s="17" t="str">
        <f t="array" ref="B88">IF(ROWS(Ergebnisse!$1:80)&gt;COUNTIF(Ergebnisse!C:C,"SF4"),"",INDEX(Ergebnisse!B:B,SMALL(IF(Ergebnisse!C$1:C$209="SF4",ROW($1:$209)),ROW(Ergebnisse!B80))))</f>
        <v/>
      </c>
      <c r="C88" s="17" t="str">
        <f>IF($B88="","",INDEX(Ergebnisse!D$9:D$209,MATCH($B88,Ergebnisse!$B$9:$B$209,0)))</f>
        <v/>
      </c>
      <c r="D88" s="17" t="str">
        <f>IF($B88="","",INDEX(Ergebnisse!E$9:E$209,MATCH($B88,Ergebnisse!$B$9:$B$209,0)))</f>
        <v/>
      </c>
      <c r="E88" s="17" t="str">
        <f>IF($B88="","",INDEX(Ergebnisse!F$9:F$209,MATCH($B88,Ergebnisse!$B$9:$B$209,0)))</f>
        <v/>
      </c>
      <c r="F88" s="17" t="str">
        <f>IF($B88="","",INDEX(Ergebnisse!G$9:G$209,MATCH($B88,Ergebnisse!$B$9:$B$209,0)))</f>
        <v/>
      </c>
      <c r="G88" s="17" t="str">
        <f>IF($B88="","",INDEX(Ergebnisse!H$9:H$209,MATCH($B88,Ergebnisse!$B$9:$B$209,0)))</f>
        <v/>
      </c>
      <c r="H88" s="17" t="str">
        <f>IF($B88="","",INDEX(Ergebnisse!I$9:I$209,MATCH($B88,Ergebnisse!$B$9:$B$209,0)))</f>
        <v/>
      </c>
      <c r="I88" s="17" t="str">
        <f>IF($B88="","",INDEX(Ergebnisse!J$9:J$209,MATCH($B88,Ergebnisse!$B$9:$B$209,0)))</f>
        <v/>
      </c>
      <c r="J88" s="17" t="str">
        <f>IF($B88="","",INDEX(Ergebnisse!K$9:K$209,MATCH($B88,Ergebnisse!$B$9:$B$209,0)))</f>
        <v/>
      </c>
      <c r="K88" s="17" t="str">
        <f>IF($B88="","",INDEX(Ergebnisse!L$9:L$209,MATCH($B88,Ergebnisse!$B$9:$B$209,0)))</f>
        <v/>
      </c>
      <c r="L88" s="17" t="str">
        <f>IF($B88="","",INDEX(Ergebnisse!M$9:M$209,MATCH($B88,Ergebnisse!$B$9:$B$209,0)))</f>
        <v/>
      </c>
      <c r="M88" s="17" t="str">
        <f>IF($B88="","",INDEX(Ergebnisse!N$9:N$209,MATCH($B88,Ergebnisse!$B$9:$B$209,0)))</f>
        <v/>
      </c>
      <c r="N88" s="17" t="str">
        <f>IF($B88="","",INDEX(Ergebnisse!O$9:O$209,MATCH($B88,Ergebnisse!$B$9:$B$209,0)))</f>
        <v/>
      </c>
      <c r="O88" s="17" t="str">
        <f>IF($B88="","",INDEX(Ergebnisse!P$9:P$209,MATCH($B88,Ergebnisse!$B$9:$B$209,0)))</f>
        <v/>
      </c>
      <c r="P88" s="17" t="str">
        <f>IF($B88="","",INDEX(Ergebnisse!Q$9:Q$209,MATCH($B88,Ergebnisse!$B$9:$B$209,0)))</f>
        <v/>
      </c>
      <c r="Q88" s="17" t="str">
        <f>IF($B88="","",INDEX(Ergebnisse!R$9:R$209,MATCH($B88,Ergebnisse!$B$9:$B$209,0)))</f>
        <v/>
      </c>
      <c r="R88" s="17" t="str">
        <f>IF($B88="","",INDEX(Ergebnisse!S$9:S$209,MATCH($B88,Ergebnisse!$B$9:$B$209,0)))</f>
        <v/>
      </c>
      <c r="S88" s="17" t="str">
        <f>IF($B88="","",INDEX(Ergebnisse!T$9:T$209,MATCH($B88,Ergebnisse!$B$9:$B$209,0)))</f>
        <v/>
      </c>
      <c r="T88" s="17" t="str">
        <f>IF($B88="","",INDEX(Ergebnisse!U$9:U$209,MATCH($B88,Ergebnisse!$B$9:$B$209,0)))</f>
        <v/>
      </c>
      <c r="U88" s="17" t="str">
        <f>IF($B88="","",INDEX(Ergebnisse!V$9:V$209,MATCH($B88,Ergebnisse!$B$9:$B$209,0)))</f>
        <v/>
      </c>
      <c r="V88" s="22" t="str">
        <f>IF($B88="","",INDEX(Ergebnisse!W$9:W$209,MATCH($B88,Ergebnisse!$B$9:$B$209,0)))</f>
        <v/>
      </c>
      <c r="W88" s="22" t="str">
        <f>IF($B88="","",INDEX(Ergebnisse!X$9:X$209,MATCH($B88,Ergebnisse!$B$9:$B$209,0)))</f>
        <v/>
      </c>
      <c r="X88" s="17" t="str">
        <f>IF($B88="","",INDEX(Ergebnisse!Y$9:Y$209,MATCH($B88,Ergebnisse!$B$9:$B$209,0)))</f>
        <v/>
      </c>
    </row>
    <row r="89" spans="1:24">
      <c r="A89" s="17" t="str">
        <f>IF(B89="","",INDEX(Ergebnisse!A$9:A$209,MATCH(B89,Ergebnisse!B$9:B$209,0)))</f>
        <v/>
      </c>
      <c r="B89" s="17" t="str">
        <f t="array" ref="B89">IF(ROWS(Ergebnisse!$1:81)&gt;COUNTIF(Ergebnisse!C:C,"SF4"),"",INDEX(Ergebnisse!B:B,SMALL(IF(Ergebnisse!C$1:C$209="SF4",ROW($1:$209)),ROW(Ergebnisse!B81))))</f>
        <v/>
      </c>
      <c r="C89" s="17" t="str">
        <f>IF($B89="","",INDEX(Ergebnisse!D$9:D$209,MATCH($B89,Ergebnisse!$B$9:$B$209,0)))</f>
        <v/>
      </c>
      <c r="D89" s="17" t="str">
        <f>IF($B89="","",INDEX(Ergebnisse!E$9:E$209,MATCH($B89,Ergebnisse!$B$9:$B$209,0)))</f>
        <v/>
      </c>
      <c r="E89" s="17" t="str">
        <f>IF($B89="","",INDEX(Ergebnisse!F$9:F$209,MATCH($B89,Ergebnisse!$B$9:$B$209,0)))</f>
        <v/>
      </c>
      <c r="F89" s="17" t="str">
        <f>IF($B89="","",INDEX(Ergebnisse!G$9:G$209,MATCH($B89,Ergebnisse!$B$9:$B$209,0)))</f>
        <v/>
      </c>
      <c r="G89" s="17" t="str">
        <f>IF($B89="","",INDEX(Ergebnisse!H$9:H$209,MATCH($B89,Ergebnisse!$B$9:$B$209,0)))</f>
        <v/>
      </c>
      <c r="H89" s="17" t="str">
        <f>IF($B89="","",INDEX(Ergebnisse!I$9:I$209,MATCH($B89,Ergebnisse!$B$9:$B$209,0)))</f>
        <v/>
      </c>
      <c r="I89" s="17" t="str">
        <f>IF($B89="","",INDEX(Ergebnisse!J$9:J$209,MATCH($B89,Ergebnisse!$B$9:$B$209,0)))</f>
        <v/>
      </c>
      <c r="J89" s="17" t="str">
        <f>IF($B89="","",INDEX(Ergebnisse!K$9:K$209,MATCH($B89,Ergebnisse!$B$9:$B$209,0)))</f>
        <v/>
      </c>
      <c r="K89" s="17" t="str">
        <f>IF($B89="","",INDEX(Ergebnisse!L$9:L$209,MATCH($B89,Ergebnisse!$B$9:$B$209,0)))</f>
        <v/>
      </c>
      <c r="L89" s="17" t="str">
        <f>IF($B89="","",INDEX(Ergebnisse!M$9:M$209,MATCH($B89,Ergebnisse!$B$9:$B$209,0)))</f>
        <v/>
      </c>
      <c r="M89" s="17" t="str">
        <f>IF($B89="","",INDEX(Ergebnisse!N$9:N$209,MATCH($B89,Ergebnisse!$B$9:$B$209,0)))</f>
        <v/>
      </c>
      <c r="N89" s="17" t="str">
        <f>IF($B89="","",INDEX(Ergebnisse!O$9:O$209,MATCH($B89,Ergebnisse!$B$9:$B$209,0)))</f>
        <v/>
      </c>
      <c r="O89" s="17" t="str">
        <f>IF($B89="","",INDEX(Ergebnisse!P$9:P$209,MATCH($B89,Ergebnisse!$B$9:$B$209,0)))</f>
        <v/>
      </c>
      <c r="P89" s="17" t="str">
        <f>IF($B89="","",INDEX(Ergebnisse!Q$9:Q$209,MATCH($B89,Ergebnisse!$B$9:$B$209,0)))</f>
        <v/>
      </c>
      <c r="Q89" s="17" t="str">
        <f>IF($B89="","",INDEX(Ergebnisse!R$9:R$209,MATCH($B89,Ergebnisse!$B$9:$B$209,0)))</f>
        <v/>
      </c>
      <c r="R89" s="17" t="str">
        <f>IF($B89="","",INDEX(Ergebnisse!S$9:S$209,MATCH($B89,Ergebnisse!$B$9:$B$209,0)))</f>
        <v/>
      </c>
      <c r="S89" s="17" t="str">
        <f>IF($B89="","",INDEX(Ergebnisse!T$9:T$209,MATCH($B89,Ergebnisse!$B$9:$B$209,0)))</f>
        <v/>
      </c>
      <c r="T89" s="17" t="str">
        <f>IF($B89="","",INDEX(Ergebnisse!U$9:U$209,MATCH($B89,Ergebnisse!$B$9:$B$209,0)))</f>
        <v/>
      </c>
      <c r="U89" s="17" t="str">
        <f>IF($B89="","",INDEX(Ergebnisse!V$9:V$209,MATCH($B89,Ergebnisse!$B$9:$B$209,0)))</f>
        <v/>
      </c>
      <c r="V89" s="22" t="str">
        <f>IF($B89="","",INDEX(Ergebnisse!W$9:W$209,MATCH($B89,Ergebnisse!$B$9:$B$209,0)))</f>
        <v/>
      </c>
      <c r="W89" s="22" t="str">
        <f>IF($B89="","",INDEX(Ergebnisse!X$9:X$209,MATCH($B89,Ergebnisse!$B$9:$B$209,0)))</f>
        <v/>
      </c>
      <c r="X89" s="17" t="str">
        <f>IF($B89="","",INDEX(Ergebnisse!Y$9:Y$209,MATCH($B89,Ergebnisse!$B$9:$B$209,0)))</f>
        <v/>
      </c>
    </row>
    <row r="90" spans="1:24">
      <c r="A90" s="17" t="str">
        <f>IF(B90="","",INDEX(Ergebnisse!A$9:A$209,MATCH(B90,Ergebnisse!B$9:B$209,0)))</f>
        <v/>
      </c>
      <c r="B90" s="17" t="str">
        <f t="array" ref="B90">IF(ROWS(Ergebnisse!$1:82)&gt;COUNTIF(Ergebnisse!C:C,"SF4"),"",INDEX(Ergebnisse!B:B,SMALL(IF(Ergebnisse!C$1:C$209="SF4",ROW($1:$209)),ROW(Ergebnisse!B82))))</f>
        <v/>
      </c>
      <c r="C90" s="17" t="str">
        <f>IF($B90="","",INDEX(Ergebnisse!D$9:D$209,MATCH($B90,Ergebnisse!$B$9:$B$209,0)))</f>
        <v/>
      </c>
      <c r="D90" s="17" t="str">
        <f>IF($B90="","",INDEX(Ergebnisse!E$9:E$209,MATCH($B90,Ergebnisse!$B$9:$B$209,0)))</f>
        <v/>
      </c>
      <c r="E90" s="17" t="str">
        <f>IF($B90="","",INDEX(Ergebnisse!F$9:F$209,MATCH($B90,Ergebnisse!$B$9:$B$209,0)))</f>
        <v/>
      </c>
      <c r="F90" s="17" t="str">
        <f>IF($B90="","",INDEX(Ergebnisse!G$9:G$209,MATCH($B90,Ergebnisse!$B$9:$B$209,0)))</f>
        <v/>
      </c>
      <c r="G90" s="17" t="str">
        <f>IF($B90="","",INDEX(Ergebnisse!H$9:H$209,MATCH($B90,Ergebnisse!$B$9:$B$209,0)))</f>
        <v/>
      </c>
      <c r="H90" s="17" t="str">
        <f>IF($B90="","",INDEX(Ergebnisse!I$9:I$209,MATCH($B90,Ergebnisse!$B$9:$B$209,0)))</f>
        <v/>
      </c>
      <c r="I90" s="17" t="str">
        <f>IF($B90="","",INDEX(Ergebnisse!J$9:J$209,MATCH($B90,Ergebnisse!$B$9:$B$209,0)))</f>
        <v/>
      </c>
      <c r="J90" s="17" t="str">
        <f>IF($B90="","",INDEX(Ergebnisse!K$9:K$209,MATCH($B90,Ergebnisse!$B$9:$B$209,0)))</f>
        <v/>
      </c>
      <c r="K90" s="17" t="str">
        <f>IF($B90="","",INDEX(Ergebnisse!L$9:L$209,MATCH($B90,Ergebnisse!$B$9:$B$209,0)))</f>
        <v/>
      </c>
      <c r="L90" s="17" t="str">
        <f>IF($B90="","",INDEX(Ergebnisse!M$9:M$209,MATCH($B90,Ergebnisse!$B$9:$B$209,0)))</f>
        <v/>
      </c>
      <c r="M90" s="17" t="str">
        <f>IF($B90="","",INDEX(Ergebnisse!N$9:N$209,MATCH($B90,Ergebnisse!$B$9:$B$209,0)))</f>
        <v/>
      </c>
      <c r="N90" s="17" t="str">
        <f>IF($B90="","",INDEX(Ergebnisse!O$9:O$209,MATCH($B90,Ergebnisse!$B$9:$B$209,0)))</f>
        <v/>
      </c>
      <c r="O90" s="17" t="str">
        <f>IF($B90="","",INDEX(Ergebnisse!P$9:P$209,MATCH($B90,Ergebnisse!$B$9:$B$209,0)))</f>
        <v/>
      </c>
      <c r="P90" s="17" t="str">
        <f>IF($B90="","",INDEX(Ergebnisse!Q$9:Q$209,MATCH($B90,Ergebnisse!$B$9:$B$209,0)))</f>
        <v/>
      </c>
      <c r="Q90" s="17" t="str">
        <f>IF($B90="","",INDEX(Ergebnisse!R$9:R$209,MATCH($B90,Ergebnisse!$B$9:$B$209,0)))</f>
        <v/>
      </c>
      <c r="R90" s="17" t="str">
        <f>IF($B90="","",INDEX(Ergebnisse!S$9:S$209,MATCH($B90,Ergebnisse!$B$9:$B$209,0)))</f>
        <v/>
      </c>
      <c r="S90" s="17" t="str">
        <f>IF($B90="","",INDEX(Ergebnisse!T$9:T$209,MATCH($B90,Ergebnisse!$B$9:$B$209,0)))</f>
        <v/>
      </c>
      <c r="T90" s="17" t="str">
        <f>IF($B90="","",INDEX(Ergebnisse!U$9:U$209,MATCH($B90,Ergebnisse!$B$9:$B$209,0)))</f>
        <v/>
      </c>
      <c r="U90" s="17" t="str">
        <f>IF($B90="","",INDEX(Ergebnisse!V$9:V$209,MATCH($B90,Ergebnisse!$B$9:$B$209,0)))</f>
        <v/>
      </c>
      <c r="V90" s="22" t="str">
        <f>IF($B90="","",INDEX(Ergebnisse!W$9:W$209,MATCH($B90,Ergebnisse!$B$9:$B$209,0)))</f>
        <v/>
      </c>
      <c r="W90" s="22" t="str">
        <f>IF($B90="","",INDEX(Ergebnisse!X$9:X$209,MATCH($B90,Ergebnisse!$B$9:$B$209,0)))</f>
        <v/>
      </c>
      <c r="X90" s="17" t="str">
        <f>IF($B90="","",INDEX(Ergebnisse!Y$9:Y$209,MATCH($B90,Ergebnisse!$B$9:$B$209,0)))</f>
        <v/>
      </c>
    </row>
    <row r="91" spans="1:24">
      <c r="A91" s="17" t="str">
        <f>IF(B91="","",INDEX(Ergebnisse!A$9:A$209,MATCH(B91,Ergebnisse!B$9:B$209,0)))</f>
        <v/>
      </c>
      <c r="B91" s="17" t="str">
        <f t="array" ref="B91">IF(ROWS(Ergebnisse!$1:83)&gt;COUNTIF(Ergebnisse!C:C,"SF4"),"",INDEX(Ergebnisse!B:B,SMALL(IF(Ergebnisse!C$1:C$209="SF4",ROW($1:$209)),ROW(Ergebnisse!B83))))</f>
        <v/>
      </c>
      <c r="C91" s="17" t="str">
        <f>IF($B91="","",INDEX(Ergebnisse!D$9:D$209,MATCH($B91,Ergebnisse!$B$9:$B$209,0)))</f>
        <v/>
      </c>
      <c r="D91" s="17" t="str">
        <f>IF($B91="","",INDEX(Ergebnisse!E$9:E$209,MATCH($B91,Ergebnisse!$B$9:$B$209,0)))</f>
        <v/>
      </c>
      <c r="E91" s="17" t="str">
        <f>IF($B91="","",INDEX(Ergebnisse!F$9:F$209,MATCH($B91,Ergebnisse!$B$9:$B$209,0)))</f>
        <v/>
      </c>
      <c r="F91" s="17" t="str">
        <f>IF($B91="","",INDEX(Ergebnisse!G$9:G$209,MATCH($B91,Ergebnisse!$B$9:$B$209,0)))</f>
        <v/>
      </c>
      <c r="G91" s="17" t="str">
        <f>IF($B91="","",INDEX(Ergebnisse!H$9:H$209,MATCH($B91,Ergebnisse!$B$9:$B$209,0)))</f>
        <v/>
      </c>
      <c r="H91" s="17" t="str">
        <f>IF($B91="","",INDEX(Ergebnisse!I$9:I$209,MATCH($B91,Ergebnisse!$B$9:$B$209,0)))</f>
        <v/>
      </c>
      <c r="I91" s="17" t="str">
        <f>IF($B91="","",INDEX(Ergebnisse!J$9:J$209,MATCH($B91,Ergebnisse!$B$9:$B$209,0)))</f>
        <v/>
      </c>
      <c r="J91" s="17" t="str">
        <f>IF($B91="","",INDEX(Ergebnisse!K$9:K$209,MATCH($B91,Ergebnisse!$B$9:$B$209,0)))</f>
        <v/>
      </c>
      <c r="K91" s="17" t="str">
        <f>IF($B91="","",INDEX(Ergebnisse!L$9:L$209,MATCH($B91,Ergebnisse!$B$9:$B$209,0)))</f>
        <v/>
      </c>
      <c r="L91" s="17" t="str">
        <f>IF($B91="","",INDEX(Ergebnisse!M$9:M$209,MATCH($B91,Ergebnisse!$B$9:$B$209,0)))</f>
        <v/>
      </c>
      <c r="M91" s="17" t="str">
        <f>IF($B91="","",INDEX(Ergebnisse!N$9:N$209,MATCH($B91,Ergebnisse!$B$9:$B$209,0)))</f>
        <v/>
      </c>
      <c r="N91" s="17" t="str">
        <f>IF($B91="","",INDEX(Ergebnisse!O$9:O$209,MATCH($B91,Ergebnisse!$B$9:$B$209,0)))</f>
        <v/>
      </c>
      <c r="O91" s="17" t="str">
        <f>IF($B91="","",INDEX(Ergebnisse!P$9:P$209,MATCH($B91,Ergebnisse!$B$9:$B$209,0)))</f>
        <v/>
      </c>
      <c r="P91" s="17" t="str">
        <f>IF($B91="","",INDEX(Ergebnisse!Q$9:Q$209,MATCH($B91,Ergebnisse!$B$9:$B$209,0)))</f>
        <v/>
      </c>
      <c r="Q91" s="17" t="str">
        <f>IF($B91="","",INDEX(Ergebnisse!R$9:R$209,MATCH($B91,Ergebnisse!$B$9:$B$209,0)))</f>
        <v/>
      </c>
      <c r="R91" s="17" t="str">
        <f>IF($B91="","",INDEX(Ergebnisse!S$9:S$209,MATCH($B91,Ergebnisse!$B$9:$B$209,0)))</f>
        <v/>
      </c>
      <c r="S91" s="17" t="str">
        <f>IF($B91="","",INDEX(Ergebnisse!T$9:T$209,MATCH($B91,Ergebnisse!$B$9:$B$209,0)))</f>
        <v/>
      </c>
      <c r="T91" s="17" t="str">
        <f>IF($B91="","",INDEX(Ergebnisse!U$9:U$209,MATCH($B91,Ergebnisse!$B$9:$B$209,0)))</f>
        <v/>
      </c>
      <c r="U91" s="17" t="str">
        <f>IF($B91="","",INDEX(Ergebnisse!V$9:V$209,MATCH($B91,Ergebnisse!$B$9:$B$209,0)))</f>
        <v/>
      </c>
      <c r="V91" s="22" t="str">
        <f>IF($B91="","",INDEX(Ergebnisse!W$9:W$209,MATCH($B91,Ergebnisse!$B$9:$B$209,0)))</f>
        <v/>
      </c>
      <c r="W91" s="22" t="str">
        <f>IF($B91="","",INDEX(Ergebnisse!X$9:X$209,MATCH($B91,Ergebnisse!$B$9:$B$209,0)))</f>
        <v/>
      </c>
      <c r="X91" s="17" t="str">
        <f>IF($B91="","",INDEX(Ergebnisse!Y$9:Y$209,MATCH($B91,Ergebnisse!$B$9:$B$209,0)))</f>
        <v/>
      </c>
    </row>
    <row r="92" spans="1:24">
      <c r="A92" s="17" t="str">
        <f>IF(B92="","",INDEX(Ergebnisse!A$9:A$209,MATCH(B92,Ergebnisse!B$9:B$209,0)))</f>
        <v/>
      </c>
      <c r="B92" s="17" t="str">
        <f t="array" ref="B92">IF(ROWS(Ergebnisse!$1:84)&gt;COUNTIF(Ergebnisse!C:C,"SF4"),"",INDEX(Ergebnisse!B:B,SMALL(IF(Ergebnisse!C$1:C$209="SF4",ROW($1:$209)),ROW(Ergebnisse!B84))))</f>
        <v/>
      </c>
      <c r="C92" s="17" t="str">
        <f>IF($B92="","",INDEX(Ergebnisse!D$9:D$209,MATCH($B92,Ergebnisse!$B$9:$B$209,0)))</f>
        <v/>
      </c>
      <c r="D92" s="17" t="str">
        <f>IF($B92="","",INDEX(Ergebnisse!E$9:E$209,MATCH($B92,Ergebnisse!$B$9:$B$209,0)))</f>
        <v/>
      </c>
      <c r="E92" s="17" t="str">
        <f>IF($B92="","",INDEX(Ergebnisse!F$9:F$209,MATCH($B92,Ergebnisse!$B$9:$B$209,0)))</f>
        <v/>
      </c>
      <c r="F92" s="17" t="str">
        <f>IF($B92="","",INDEX(Ergebnisse!G$9:G$209,MATCH($B92,Ergebnisse!$B$9:$B$209,0)))</f>
        <v/>
      </c>
      <c r="G92" s="17" t="str">
        <f>IF($B92="","",INDEX(Ergebnisse!H$9:H$209,MATCH($B92,Ergebnisse!$B$9:$B$209,0)))</f>
        <v/>
      </c>
      <c r="H92" s="17" t="str">
        <f>IF($B92="","",INDEX(Ergebnisse!I$9:I$209,MATCH($B92,Ergebnisse!$B$9:$B$209,0)))</f>
        <v/>
      </c>
      <c r="I92" s="17" t="str">
        <f>IF($B92="","",INDEX(Ergebnisse!J$9:J$209,MATCH($B92,Ergebnisse!$B$9:$B$209,0)))</f>
        <v/>
      </c>
      <c r="J92" s="17" t="str">
        <f>IF($B92="","",INDEX(Ergebnisse!K$9:K$209,MATCH($B92,Ergebnisse!$B$9:$B$209,0)))</f>
        <v/>
      </c>
      <c r="K92" s="17" t="str">
        <f>IF($B92="","",INDEX(Ergebnisse!L$9:L$209,MATCH($B92,Ergebnisse!$B$9:$B$209,0)))</f>
        <v/>
      </c>
      <c r="L92" s="17" t="str">
        <f>IF($B92="","",INDEX(Ergebnisse!M$9:M$209,MATCH($B92,Ergebnisse!$B$9:$B$209,0)))</f>
        <v/>
      </c>
      <c r="M92" s="17" t="str">
        <f>IF($B92="","",INDEX(Ergebnisse!N$9:N$209,MATCH($B92,Ergebnisse!$B$9:$B$209,0)))</f>
        <v/>
      </c>
      <c r="N92" s="17" t="str">
        <f>IF($B92="","",INDEX(Ergebnisse!O$9:O$209,MATCH($B92,Ergebnisse!$B$9:$B$209,0)))</f>
        <v/>
      </c>
      <c r="O92" s="17" t="str">
        <f>IF($B92="","",INDEX(Ergebnisse!P$9:P$209,MATCH($B92,Ergebnisse!$B$9:$B$209,0)))</f>
        <v/>
      </c>
      <c r="P92" s="17" t="str">
        <f>IF($B92="","",INDEX(Ergebnisse!Q$9:Q$209,MATCH($B92,Ergebnisse!$B$9:$B$209,0)))</f>
        <v/>
      </c>
      <c r="Q92" s="17" t="str">
        <f>IF($B92="","",INDEX(Ergebnisse!R$9:R$209,MATCH($B92,Ergebnisse!$B$9:$B$209,0)))</f>
        <v/>
      </c>
      <c r="R92" s="17" t="str">
        <f>IF($B92="","",INDEX(Ergebnisse!S$9:S$209,MATCH($B92,Ergebnisse!$B$9:$B$209,0)))</f>
        <v/>
      </c>
      <c r="S92" s="17" t="str">
        <f>IF($B92="","",INDEX(Ergebnisse!T$9:T$209,MATCH($B92,Ergebnisse!$B$9:$B$209,0)))</f>
        <v/>
      </c>
      <c r="T92" s="17" t="str">
        <f>IF($B92="","",INDEX(Ergebnisse!U$9:U$209,MATCH($B92,Ergebnisse!$B$9:$B$209,0)))</f>
        <v/>
      </c>
      <c r="U92" s="17" t="str">
        <f>IF($B92="","",INDEX(Ergebnisse!V$9:V$209,MATCH($B92,Ergebnisse!$B$9:$B$209,0)))</f>
        <v/>
      </c>
      <c r="V92" s="22" t="str">
        <f>IF($B92="","",INDEX(Ergebnisse!W$9:W$209,MATCH($B92,Ergebnisse!$B$9:$B$209,0)))</f>
        <v/>
      </c>
      <c r="W92" s="22" t="str">
        <f>IF($B92="","",INDEX(Ergebnisse!X$9:X$209,MATCH($B92,Ergebnisse!$B$9:$B$209,0)))</f>
        <v/>
      </c>
      <c r="X92" s="17" t="str">
        <f>IF($B92="","",INDEX(Ergebnisse!Y$9:Y$209,MATCH($B92,Ergebnisse!$B$9:$B$209,0)))</f>
        <v/>
      </c>
    </row>
    <row r="93" spans="1:24">
      <c r="A93" s="17" t="str">
        <f>IF(B93="","",INDEX(Ergebnisse!A$9:A$209,MATCH(B93,Ergebnisse!B$9:B$209,0)))</f>
        <v/>
      </c>
      <c r="B93" s="17" t="str">
        <f t="array" ref="B93">IF(ROWS(Ergebnisse!$1:85)&gt;COUNTIF(Ergebnisse!C:C,"SF4"),"",INDEX(Ergebnisse!B:B,SMALL(IF(Ergebnisse!C$1:C$209="SF4",ROW($1:$209)),ROW(Ergebnisse!B85))))</f>
        <v/>
      </c>
      <c r="C93" s="17" t="str">
        <f>IF($B93="","",INDEX(Ergebnisse!D$9:D$209,MATCH($B93,Ergebnisse!$B$9:$B$209,0)))</f>
        <v/>
      </c>
      <c r="D93" s="17" t="str">
        <f>IF($B93="","",INDEX(Ergebnisse!E$9:E$209,MATCH($B93,Ergebnisse!$B$9:$B$209,0)))</f>
        <v/>
      </c>
      <c r="E93" s="17" t="str">
        <f>IF($B93="","",INDEX(Ergebnisse!F$9:F$209,MATCH($B93,Ergebnisse!$B$9:$B$209,0)))</f>
        <v/>
      </c>
      <c r="F93" s="17" t="str">
        <f>IF($B93="","",INDEX(Ergebnisse!G$9:G$209,MATCH($B93,Ergebnisse!$B$9:$B$209,0)))</f>
        <v/>
      </c>
      <c r="G93" s="17" t="str">
        <f>IF($B93="","",INDEX(Ergebnisse!H$9:H$209,MATCH($B93,Ergebnisse!$B$9:$B$209,0)))</f>
        <v/>
      </c>
      <c r="H93" s="17" t="str">
        <f>IF($B93="","",INDEX(Ergebnisse!I$9:I$209,MATCH($B93,Ergebnisse!$B$9:$B$209,0)))</f>
        <v/>
      </c>
      <c r="I93" s="17" t="str">
        <f>IF($B93="","",INDEX(Ergebnisse!J$9:J$209,MATCH($B93,Ergebnisse!$B$9:$B$209,0)))</f>
        <v/>
      </c>
      <c r="J93" s="17" t="str">
        <f>IF($B93="","",INDEX(Ergebnisse!K$9:K$209,MATCH($B93,Ergebnisse!$B$9:$B$209,0)))</f>
        <v/>
      </c>
      <c r="K93" s="17" t="str">
        <f>IF($B93="","",INDEX(Ergebnisse!L$9:L$209,MATCH($B93,Ergebnisse!$B$9:$B$209,0)))</f>
        <v/>
      </c>
      <c r="L93" s="17" t="str">
        <f>IF($B93="","",INDEX(Ergebnisse!M$9:M$209,MATCH($B93,Ergebnisse!$B$9:$B$209,0)))</f>
        <v/>
      </c>
      <c r="M93" s="17" t="str">
        <f>IF($B93="","",INDEX(Ergebnisse!N$9:N$209,MATCH($B93,Ergebnisse!$B$9:$B$209,0)))</f>
        <v/>
      </c>
      <c r="N93" s="17" t="str">
        <f>IF($B93="","",INDEX(Ergebnisse!O$9:O$209,MATCH($B93,Ergebnisse!$B$9:$B$209,0)))</f>
        <v/>
      </c>
      <c r="O93" s="17" t="str">
        <f>IF($B93="","",INDEX(Ergebnisse!P$9:P$209,MATCH($B93,Ergebnisse!$B$9:$B$209,0)))</f>
        <v/>
      </c>
      <c r="P93" s="17" t="str">
        <f>IF($B93="","",INDEX(Ergebnisse!Q$9:Q$209,MATCH($B93,Ergebnisse!$B$9:$B$209,0)))</f>
        <v/>
      </c>
      <c r="Q93" s="17" t="str">
        <f>IF($B93="","",INDEX(Ergebnisse!R$9:R$209,MATCH($B93,Ergebnisse!$B$9:$B$209,0)))</f>
        <v/>
      </c>
      <c r="R93" s="17" t="str">
        <f>IF($B93="","",INDEX(Ergebnisse!S$9:S$209,MATCH($B93,Ergebnisse!$B$9:$B$209,0)))</f>
        <v/>
      </c>
      <c r="S93" s="17" t="str">
        <f>IF($B93="","",INDEX(Ergebnisse!T$9:T$209,MATCH($B93,Ergebnisse!$B$9:$B$209,0)))</f>
        <v/>
      </c>
      <c r="T93" s="17" t="str">
        <f>IF($B93="","",INDEX(Ergebnisse!U$9:U$209,MATCH($B93,Ergebnisse!$B$9:$B$209,0)))</f>
        <v/>
      </c>
      <c r="U93" s="17" t="str">
        <f>IF($B93="","",INDEX(Ergebnisse!V$9:V$209,MATCH($B93,Ergebnisse!$B$9:$B$209,0)))</f>
        <v/>
      </c>
      <c r="V93" s="22" t="str">
        <f>IF($B93="","",INDEX(Ergebnisse!W$9:W$209,MATCH($B93,Ergebnisse!$B$9:$B$209,0)))</f>
        <v/>
      </c>
      <c r="W93" s="22" t="str">
        <f>IF($B93="","",INDEX(Ergebnisse!X$9:X$209,MATCH($B93,Ergebnisse!$B$9:$B$209,0)))</f>
        <v/>
      </c>
      <c r="X93" s="17" t="str">
        <f>IF($B93="","",INDEX(Ergebnisse!Y$9:Y$209,MATCH($B93,Ergebnisse!$B$9:$B$209,0)))</f>
        <v/>
      </c>
    </row>
    <row r="94" spans="1:24">
      <c r="A94" s="17" t="str">
        <f>IF(B94="","",INDEX(Ergebnisse!A$9:A$209,MATCH(B94,Ergebnisse!B$9:B$209,0)))</f>
        <v/>
      </c>
      <c r="B94" s="17" t="str">
        <f t="array" ref="B94">IF(ROWS(Ergebnisse!$1:86)&gt;COUNTIF(Ergebnisse!C:C,"SF4"),"",INDEX(Ergebnisse!B:B,SMALL(IF(Ergebnisse!C$1:C$209="SF4",ROW($1:$209)),ROW(Ergebnisse!B86))))</f>
        <v/>
      </c>
      <c r="C94" s="17" t="str">
        <f>IF($B94="","",INDEX(Ergebnisse!D$9:D$209,MATCH($B94,Ergebnisse!$B$9:$B$209,0)))</f>
        <v/>
      </c>
      <c r="D94" s="17" t="str">
        <f>IF($B94="","",INDEX(Ergebnisse!E$9:E$209,MATCH($B94,Ergebnisse!$B$9:$B$209,0)))</f>
        <v/>
      </c>
      <c r="E94" s="17" t="str">
        <f>IF($B94="","",INDEX(Ergebnisse!F$9:F$209,MATCH($B94,Ergebnisse!$B$9:$B$209,0)))</f>
        <v/>
      </c>
      <c r="F94" s="17" t="str">
        <f>IF($B94="","",INDEX(Ergebnisse!G$9:G$209,MATCH($B94,Ergebnisse!$B$9:$B$209,0)))</f>
        <v/>
      </c>
      <c r="G94" s="17" t="str">
        <f>IF($B94="","",INDEX(Ergebnisse!H$9:H$209,MATCH($B94,Ergebnisse!$B$9:$B$209,0)))</f>
        <v/>
      </c>
      <c r="H94" s="17" t="str">
        <f>IF($B94="","",INDEX(Ergebnisse!I$9:I$209,MATCH($B94,Ergebnisse!$B$9:$B$209,0)))</f>
        <v/>
      </c>
      <c r="I94" s="17" t="str">
        <f>IF($B94="","",INDEX(Ergebnisse!J$9:J$209,MATCH($B94,Ergebnisse!$B$9:$B$209,0)))</f>
        <v/>
      </c>
      <c r="J94" s="17" t="str">
        <f>IF($B94="","",INDEX(Ergebnisse!K$9:K$209,MATCH($B94,Ergebnisse!$B$9:$B$209,0)))</f>
        <v/>
      </c>
      <c r="K94" s="17" t="str">
        <f>IF($B94="","",INDEX(Ergebnisse!L$9:L$209,MATCH($B94,Ergebnisse!$B$9:$B$209,0)))</f>
        <v/>
      </c>
      <c r="L94" s="17" t="str">
        <f>IF($B94="","",INDEX(Ergebnisse!M$9:M$209,MATCH($B94,Ergebnisse!$B$9:$B$209,0)))</f>
        <v/>
      </c>
      <c r="M94" s="17" t="str">
        <f>IF($B94="","",INDEX(Ergebnisse!N$9:N$209,MATCH($B94,Ergebnisse!$B$9:$B$209,0)))</f>
        <v/>
      </c>
      <c r="N94" s="17" t="str">
        <f>IF($B94="","",INDEX(Ergebnisse!O$9:O$209,MATCH($B94,Ergebnisse!$B$9:$B$209,0)))</f>
        <v/>
      </c>
      <c r="O94" s="17" t="str">
        <f>IF($B94="","",INDEX(Ergebnisse!P$9:P$209,MATCH($B94,Ergebnisse!$B$9:$B$209,0)))</f>
        <v/>
      </c>
      <c r="P94" s="17" t="str">
        <f>IF($B94="","",INDEX(Ergebnisse!Q$9:Q$209,MATCH($B94,Ergebnisse!$B$9:$B$209,0)))</f>
        <v/>
      </c>
      <c r="Q94" s="17" t="str">
        <f>IF($B94="","",INDEX(Ergebnisse!R$9:R$209,MATCH($B94,Ergebnisse!$B$9:$B$209,0)))</f>
        <v/>
      </c>
      <c r="R94" s="17" t="str">
        <f>IF($B94="","",INDEX(Ergebnisse!S$9:S$209,MATCH($B94,Ergebnisse!$B$9:$B$209,0)))</f>
        <v/>
      </c>
      <c r="S94" s="17" t="str">
        <f>IF($B94="","",INDEX(Ergebnisse!T$9:T$209,MATCH($B94,Ergebnisse!$B$9:$B$209,0)))</f>
        <v/>
      </c>
      <c r="T94" s="17" t="str">
        <f>IF($B94="","",INDEX(Ergebnisse!U$9:U$209,MATCH($B94,Ergebnisse!$B$9:$B$209,0)))</f>
        <v/>
      </c>
      <c r="U94" s="17" t="str">
        <f>IF($B94="","",INDEX(Ergebnisse!V$9:V$209,MATCH($B94,Ergebnisse!$B$9:$B$209,0)))</f>
        <v/>
      </c>
      <c r="V94" s="22" t="str">
        <f>IF($B94="","",INDEX(Ergebnisse!W$9:W$209,MATCH($B94,Ergebnisse!$B$9:$B$209,0)))</f>
        <v/>
      </c>
      <c r="W94" s="22" t="str">
        <f>IF($B94="","",INDEX(Ergebnisse!X$9:X$209,MATCH($B94,Ergebnisse!$B$9:$B$209,0)))</f>
        <v/>
      </c>
      <c r="X94" s="17" t="str">
        <f>IF($B94="","",INDEX(Ergebnisse!Y$9:Y$209,MATCH($B94,Ergebnisse!$B$9:$B$209,0)))</f>
        <v/>
      </c>
    </row>
    <row r="95" spans="1:24">
      <c r="A95" s="17" t="str">
        <f>IF(B95="","",INDEX(Ergebnisse!A$9:A$209,MATCH(B95,Ergebnisse!B$9:B$209,0)))</f>
        <v/>
      </c>
      <c r="B95" s="17" t="str">
        <f t="array" ref="B95">IF(ROWS(Ergebnisse!$1:87)&gt;COUNTIF(Ergebnisse!C:C,"SF4"),"",INDEX(Ergebnisse!B:B,SMALL(IF(Ergebnisse!C$1:C$209="SF4",ROW($1:$209)),ROW(Ergebnisse!B87))))</f>
        <v/>
      </c>
      <c r="C95" s="17" t="str">
        <f>IF($B95="","",INDEX(Ergebnisse!D$9:D$209,MATCH($B95,Ergebnisse!$B$9:$B$209,0)))</f>
        <v/>
      </c>
      <c r="D95" s="17" t="str">
        <f>IF($B95="","",INDEX(Ergebnisse!E$9:E$209,MATCH($B95,Ergebnisse!$B$9:$B$209,0)))</f>
        <v/>
      </c>
      <c r="E95" s="17" t="str">
        <f>IF($B95="","",INDEX(Ergebnisse!F$9:F$209,MATCH($B95,Ergebnisse!$B$9:$B$209,0)))</f>
        <v/>
      </c>
      <c r="F95" s="17" t="str">
        <f>IF($B95="","",INDEX(Ergebnisse!G$9:G$209,MATCH($B95,Ergebnisse!$B$9:$B$209,0)))</f>
        <v/>
      </c>
      <c r="G95" s="17" t="str">
        <f>IF($B95="","",INDEX(Ergebnisse!H$9:H$209,MATCH($B95,Ergebnisse!$B$9:$B$209,0)))</f>
        <v/>
      </c>
      <c r="H95" s="17" t="str">
        <f>IF($B95="","",INDEX(Ergebnisse!I$9:I$209,MATCH($B95,Ergebnisse!$B$9:$B$209,0)))</f>
        <v/>
      </c>
      <c r="I95" s="17" t="str">
        <f>IF($B95="","",INDEX(Ergebnisse!J$9:J$209,MATCH($B95,Ergebnisse!$B$9:$B$209,0)))</f>
        <v/>
      </c>
      <c r="J95" s="17" t="str">
        <f>IF($B95="","",INDEX(Ergebnisse!K$9:K$209,MATCH($B95,Ergebnisse!$B$9:$B$209,0)))</f>
        <v/>
      </c>
      <c r="K95" s="17" t="str">
        <f>IF($B95="","",INDEX(Ergebnisse!L$9:L$209,MATCH($B95,Ergebnisse!$B$9:$B$209,0)))</f>
        <v/>
      </c>
      <c r="L95" s="17" t="str">
        <f>IF($B95="","",INDEX(Ergebnisse!M$9:M$209,MATCH($B95,Ergebnisse!$B$9:$B$209,0)))</f>
        <v/>
      </c>
      <c r="M95" s="17" t="str">
        <f>IF($B95="","",INDEX(Ergebnisse!N$9:N$209,MATCH($B95,Ergebnisse!$B$9:$B$209,0)))</f>
        <v/>
      </c>
      <c r="N95" s="17" t="str">
        <f>IF($B95="","",INDEX(Ergebnisse!O$9:O$209,MATCH($B95,Ergebnisse!$B$9:$B$209,0)))</f>
        <v/>
      </c>
      <c r="O95" s="17" t="str">
        <f>IF($B95="","",INDEX(Ergebnisse!P$9:P$209,MATCH($B95,Ergebnisse!$B$9:$B$209,0)))</f>
        <v/>
      </c>
      <c r="P95" s="17" t="str">
        <f>IF($B95="","",INDEX(Ergebnisse!Q$9:Q$209,MATCH($B95,Ergebnisse!$B$9:$B$209,0)))</f>
        <v/>
      </c>
      <c r="Q95" s="17" t="str">
        <f>IF($B95="","",INDEX(Ergebnisse!R$9:R$209,MATCH($B95,Ergebnisse!$B$9:$B$209,0)))</f>
        <v/>
      </c>
      <c r="R95" s="17" t="str">
        <f>IF($B95="","",INDEX(Ergebnisse!S$9:S$209,MATCH($B95,Ergebnisse!$B$9:$B$209,0)))</f>
        <v/>
      </c>
      <c r="S95" s="17" t="str">
        <f>IF($B95="","",INDEX(Ergebnisse!T$9:T$209,MATCH($B95,Ergebnisse!$B$9:$B$209,0)))</f>
        <v/>
      </c>
      <c r="T95" s="17" t="str">
        <f>IF($B95="","",INDEX(Ergebnisse!U$9:U$209,MATCH($B95,Ergebnisse!$B$9:$B$209,0)))</f>
        <v/>
      </c>
      <c r="U95" s="17" t="str">
        <f>IF($B95="","",INDEX(Ergebnisse!V$9:V$209,MATCH($B95,Ergebnisse!$B$9:$B$209,0)))</f>
        <v/>
      </c>
      <c r="V95" s="22" t="str">
        <f>IF($B95="","",INDEX(Ergebnisse!W$9:W$209,MATCH($B95,Ergebnisse!$B$9:$B$209,0)))</f>
        <v/>
      </c>
      <c r="W95" s="22" t="str">
        <f>IF($B95="","",INDEX(Ergebnisse!X$9:X$209,MATCH($B95,Ergebnisse!$B$9:$B$209,0)))</f>
        <v/>
      </c>
      <c r="X95" s="17" t="str">
        <f>IF($B95="","",INDEX(Ergebnisse!Y$9:Y$209,MATCH($B95,Ergebnisse!$B$9:$B$209,0)))</f>
        <v/>
      </c>
    </row>
    <row r="96" spans="1:24">
      <c r="A96" s="17" t="str">
        <f>IF(B96="","",INDEX(Ergebnisse!A$9:A$209,MATCH(B96,Ergebnisse!B$9:B$209,0)))</f>
        <v/>
      </c>
      <c r="B96" s="17" t="str">
        <f t="array" ref="B96">IF(ROWS(Ergebnisse!$1:88)&gt;COUNTIF(Ergebnisse!C:C,"SF4"),"",INDEX(Ergebnisse!B:B,SMALL(IF(Ergebnisse!C$1:C$209="SF4",ROW($1:$209)),ROW(Ergebnisse!B88))))</f>
        <v/>
      </c>
      <c r="C96" s="17" t="str">
        <f>IF($B96="","",INDEX(Ergebnisse!D$9:D$209,MATCH($B96,Ergebnisse!$B$9:$B$209,0)))</f>
        <v/>
      </c>
      <c r="D96" s="17" t="str">
        <f>IF($B96="","",INDEX(Ergebnisse!E$9:E$209,MATCH($B96,Ergebnisse!$B$9:$B$209,0)))</f>
        <v/>
      </c>
      <c r="E96" s="17" t="str">
        <f>IF($B96="","",INDEX(Ergebnisse!F$9:F$209,MATCH($B96,Ergebnisse!$B$9:$B$209,0)))</f>
        <v/>
      </c>
      <c r="F96" s="17" t="str">
        <f>IF($B96="","",INDEX(Ergebnisse!G$9:G$209,MATCH($B96,Ergebnisse!$B$9:$B$209,0)))</f>
        <v/>
      </c>
      <c r="G96" s="17" t="str">
        <f>IF($B96="","",INDEX(Ergebnisse!H$9:H$209,MATCH($B96,Ergebnisse!$B$9:$B$209,0)))</f>
        <v/>
      </c>
      <c r="H96" s="17" t="str">
        <f>IF($B96="","",INDEX(Ergebnisse!I$9:I$209,MATCH($B96,Ergebnisse!$B$9:$B$209,0)))</f>
        <v/>
      </c>
      <c r="I96" s="17" t="str">
        <f>IF($B96="","",INDEX(Ergebnisse!J$9:J$209,MATCH($B96,Ergebnisse!$B$9:$B$209,0)))</f>
        <v/>
      </c>
      <c r="J96" s="17" t="str">
        <f>IF($B96="","",INDEX(Ergebnisse!K$9:K$209,MATCH($B96,Ergebnisse!$B$9:$B$209,0)))</f>
        <v/>
      </c>
      <c r="K96" s="17" t="str">
        <f>IF($B96="","",INDEX(Ergebnisse!L$9:L$209,MATCH($B96,Ergebnisse!$B$9:$B$209,0)))</f>
        <v/>
      </c>
      <c r="L96" s="17" t="str">
        <f>IF($B96="","",INDEX(Ergebnisse!M$9:M$209,MATCH($B96,Ergebnisse!$B$9:$B$209,0)))</f>
        <v/>
      </c>
      <c r="M96" s="17" t="str">
        <f>IF($B96="","",INDEX(Ergebnisse!N$9:N$209,MATCH($B96,Ergebnisse!$B$9:$B$209,0)))</f>
        <v/>
      </c>
      <c r="N96" s="17" t="str">
        <f>IF($B96="","",INDEX(Ergebnisse!O$9:O$209,MATCH($B96,Ergebnisse!$B$9:$B$209,0)))</f>
        <v/>
      </c>
      <c r="O96" s="17" t="str">
        <f>IF($B96="","",INDEX(Ergebnisse!P$9:P$209,MATCH($B96,Ergebnisse!$B$9:$B$209,0)))</f>
        <v/>
      </c>
      <c r="P96" s="17" t="str">
        <f>IF($B96="","",INDEX(Ergebnisse!Q$9:Q$209,MATCH($B96,Ergebnisse!$B$9:$B$209,0)))</f>
        <v/>
      </c>
      <c r="Q96" s="17" t="str">
        <f>IF($B96="","",INDEX(Ergebnisse!R$9:R$209,MATCH($B96,Ergebnisse!$B$9:$B$209,0)))</f>
        <v/>
      </c>
      <c r="R96" s="17" t="str">
        <f>IF($B96="","",INDEX(Ergebnisse!S$9:S$209,MATCH($B96,Ergebnisse!$B$9:$B$209,0)))</f>
        <v/>
      </c>
      <c r="S96" s="17" t="str">
        <f>IF($B96="","",INDEX(Ergebnisse!T$9:T$209,MATCH($B96,Ergebnisse!$B$9:$B$209,0)))</f>
        <v/>
      </c>
      <c r="T96" s="17" t="str">
        <f>IF($B96="","",INDEX(Ergebnisse!U$9:U$209,MATCH($B96,Ergebnisse!$B$9:$B$209,0)))</f>
        <v/>
      </c>
      <c r="U96" s="17" t="str">
        <f>IF($B96="","",INDEX(Ergebnisse!V$9:V$209,MATCH($B96,Ergebnisse!$B$9:$B$209,0)))</f>
        <v/>
      </c>
      <c r="V96" s="22" t="str">
        <f>IF($B96="","",INDEX(Ergebnisse!W$9:W$209,MATCH($B96,Ergebnisse!$B$9:$B$209,0)))</f>
        <v/>
      </c>
      <c r="W96" s="22" t="str">
        <f>IF($B96="","",INDEX(Ergebnisse!X$9:X$209,MATCH($B96,Ergebnisse!$B$9:$B$209,0)))</f>
        <v/>
      </c>
      <c r="X96" s="17" t="str">
        <f>IF($B96="","",INDEX(Ergebnisse!Y$9:Y$209,MATCH($B96,Ergebnisse!$B$9:$B$209,0)))</f>
        <v/>
      </c>
    </row>
    <row r="97" spans="1:24">
      <c r="A97" s="17" t="str">
        <f>IF(B97="","",INDEX(Ergebnisse!A$9:A$209,MATCH(B97,Ergebnisse!B$9:B$209,0)))</f>
        <v/>
      </c>
      <c r="B97" s="17" t="str">
        <f t="array" ref="B97">IF(ROWS(Ergebnisse!$1:89)&gt;COUNTIF(Ergebnisse!C:C,"SF4"),"",INDEX(Ergebnisse!B:B,SMALL(IF(Ergebnisse!C$1:C$209="SF4",ROW($1:$209)),ROW(Ergebnisse!B89))))</f>
        <v/>
      </c>
      <c r="C97" s="17" t="str">
        <f>IF($B97="","",INDEX(Ergebnisse!D$9:D$209,MATCH($B97,Ergebnisse!$B$9:$B$209,0)))</f>
        <v/>
      </c>
      <c r="D97" s="17" t="str">
        <f>IF($B97="","",INDEX(Ergebnisse!E$9:E$209,MATCH($B97,Ergebnisse!$B$9:$B$209,0)))</f>
        <v/>
      </c>
      <c r="E97" s="17" t="str">
        <f>IF($B97="","",INDEX(Ergebnisse!F$9:F$209,MATCH($B97,Ergebnisse!$B$9:$B$209,0)))</f>
        <v/>
      </c>
      <c r="F97" s="17" t="str">
        <f>IF($B97="","",INDEX(Ergebnisse!G$9:G$209,MATCH($B97,Ergebnisse!$B$9:$B$209,0)))</f>
        <v/>
      </c>
      <c r="G97" s="17" t="str">
        <f>IF($B97="","",INDEX(Ergebnisse!H$9:H$209,MATCH($B97,Ergebnisse!$B$9:$B$209,0)))</f>
        <v/>
      </c>
      <c r="H97" s="17" t="str">
        <f>IF($B97="","",INDEX(Ergebnisse!I$9:I$209,MATCH($B97,Ergebnisse!$B$9:$B$209,0)))</f>
        <v/>
      </c>
      <c r="I97" s="17" t="str">
        <f>IF($B97="","",INDEX(Ergebnisse!J$9:J$209,MATCH($B97,Ergebnisse!$B$9:$B$209,0)))</f>
        <v/>
      </c>
      <c r="J97" s="17" t="str">
        <f>IF($B97="","",INDEX(Ergebnisse!K$9:K$209,MATCH($B97,Ergebnisse!$B$9:$B$209,0)))</f>
        <v/>
      </c>
      <c r="K97" s="17" t="str">
        <f>IF($B97="","",INDEX(Ergebnisse!L$9:L$209,MATCH($B97,Ergebnisse!$B$9:$B$209,0)))</f>
        <v/>
      </c>
      <c r="L97" s="17" t="str">
        <f>IF($B97="","",INDEX(Ergebnisse!M$9:M$209,MATCH($B97,Ergebnisse!$B$9:$B$209,0)))</f>
        <v/>
      </c>
      <c r="M97" s="17" t="str">
        <f>IF($B97="","",INDEX(Ergebnisse!N$9:N$209,MATCH($B97,Ergebnisse!$B$9:$B$209,0)))</f>
        <v/>
      </c>
      <c r="N97" s="17" t="str">
        <f>IF($B97="","",INDEX(Ergebnisse!O$9:O$209,MATCH($B97,Ergebnisse!$B$9:$B$209,0)))</f>
        <v/>
      </c>
      <c r="O97" s="17" t="str">
        <f>IF($B97="","",INDEX(Ergebnisse!P$9:P$209,MATCH($B97,Ergebnisse!$B$9:$B$209,0)))</f>
        <v/>
      </c>
      <c r="P97" s="17" t="str">
        <f>IF($B97="","",INDEX(Ergebnisse!Q$9:Q$209,MATCH($B97,Ergebnisse!$B$9:$B$209,0)))</f>
        <v/>
      </c>
      <c r="Q97" s="17" t="str">
        <f>IF($B97="","",INDEX(Ergebnisse!R$9:R$209,MATCH($B97,Ergebnisse!$B$9:$B$209,0)))</f>
        <v/>
      </c>
      <c r="R97" s="17" t="str">
        <f>IF($B97="","",INDEX(Ergebnisse!S$9:S$209,MATCH($B97,Ergebnisse!$B$9:$B$209,0)))</f>
        <v/>
      </c>
      <c r="S97" s="17" t="str">
        <f>IF($B97="","",INDEX(Ergebnisse!T$9:T$209,MATCH($B97,Ergebnisse!$B$9:$B$209,0)))</f>
        <v/>
      </c>
      <c r="T97" s="17" t="str">
        <f>IF($B97="","",INDEX(Ergebnisse!U$9:U$209,MATCH($B97,Ergebnisse!$B$9:$B$209,0)))</f>
        <v/>
      </c>
      <c r="U97" s="17" t="str">
        <f>IF($B97="","",INDEX(Ergebnisse!V$9:V$209,MATCH($B97,Ergebnisse!$B$9:$B$209,0)))</f>
        <v/>
      </c>
      <c r="V97" s="22" t="str">
        <f>IF($B97="","",INDEX(Ergebnisse!W$9:W$209,MATCH($B97,Ergebnisse!$B$9:$B$209,0)))</f>
        <v/>
      </c>
      <c r="W97" s="22" t="str">
        <f>IF($B97="","",INDEX(Ergebnisse!X$9:X$209,MATCH($B97,Ergebnisse!$B$9:$B$209,0)))</f>
        <v/>
      </c>
      <c r="X97" s="17" t="str">
        <f>IF($B97="","",INDEX(Ergebnisse!Y$9:Y$209,MATCH($B97,Ergebnisse!$B$9:$B$209,0)))</f>
        <v/>
      </c>
    </row>
    <row r="98" spans="1:24">
      <c r="A98" s="17" t="str">
        <f>IF(B98="","",INDEX(Ergebnisse!A$9:A$209,MATCH(B98,Ergebnisse!B$9:B$209,0)))</f>
        <v/>
      </c>
      <c r="B98" s="17" t="str">
        <f t="array" ref="B98">IF(ROWS(Ergebnisse!$1:90)&gt;COUNTIF(Ergebnisse!C:C,"SF4"),"",INDEX(Ergebnisse!B:B,SMALL(IF(Ergebnisse!C$1:C$209="SF4",ROW($1:$209)),ROW(Ergebnisse!B90))))</f>
        <v/>
      </c>
      <c r="C98" s="17" t="str">
        <f>IF($B98="","",INDEX(Ergebnisse!D$9:D$209,MATCH($B98,Ergebnisse!$B$9:$B$209,0)))</f>
        <v/>
      </c>
      <c r="D98" s="17" t="str">
        <f>IF($B98="","",INDEX(Ergebnisse!E$9:E$209,MATCH($B98,Ergebnisse!$B$9:$B$209,0)))</f>
        <v/>
      </c>
      <c r="E98" s="17" t="str">
        <f>IF($B98="","",INDEX(Ergebnisse!F$9:F$209,MATCH($B98,Ergebnisse!$B$9:$B$209,0)))</f>
        <v/>
      </c>
      <c r="F98" s="17" t="str">
        <f>IF($B98="","",INDEX(Ergebnisse!G$9:G$209,MATCH($B98,Ergebnisse!$B$9:$B$209,0)))</f>
        <v/>
      </c>
      <c r="G98" s="17" t="str">
        <f>IF($B98="","",INDEX(Ergebnisse!H$9:H$209,MATCH($B98,Ergebnisse!$B$9:$B$209,0)))</f>
        <v/>
      </c>
      <c r="H98" s="17" t="str">
        <f>IF($B98="","",INDEX(Ergebnisse!I$9:I$209,MATCH($B98,Ergebnisse!$B$9:$B$209,0)))</f>
        <v/>
      </c>
      <c r="I98" s="17" t="str">
        <f>IF($B98="","",INDEX(Ergebnisse!J$9:J$209,MATCH($B98,Ergebnisse!$B$9:$B$209,0)))</f>
        <v/>
      </c>
      <c r="J98" s="17" t="str">
        <f>IF($B98="","",INDEX(Ergebnisse!K$9:K$209,MATCH($B98,Ergebnisse!$B$9:$B$209,0)))</f>
        <v/>
      </c>
      <c r="K98" s="17" t="str">
        <f>IF($B98="","",INDEX(Ergebnisse!L$9:L$209,MATCH($B98,Ergebnisse!$B$9:$B$209,0)))</f>
        <v/>
      </c>
      <c r="L98" s="17" t="str">
        <f>IF($B98="","",INDEX(Ergebnisse!M$9:M$209,MATCH($B98,Ergebnisse!$B$9:$B$209,0)))</f>
        <v/>
      </c>
      <c r="M98" s="17" t="str">
        <f>IF($B98="","",INDEX(Ergebnisse!N$9:N$209,MATCH($B98,Ergebnisse!$B$9:$B$209,0)))</f>
        <v/>
      </c>
      <c r="N98" s="17" t="str">
        <f>IF($B98="","",INDEX(Ergebnisse!O$9:O$209,MATCH($B98,Ergebnisse!$B$9:$B$209,0)))</f>
        <v/>
      </c>
      <c r="O98" s="17" t="str">
        <f>IF($B98="","",INDEX(Ergebnisse!P$9:P$209,MATCH($B98,Ergebnisse!$B$9:$B$209,0)))</f>
        <v/>
      </c>
      <c r="P98" s="17" t="str">
        <f>IF($B98="","",INDEX(Ergebnisse!Q$9:Q$209,MATCH($B98,Ergebnisse!$B$9:$B$209,0)))</f>
        <v/>
      </c>
      <c r="Q98" s="17" t="str">
        <f>IF($B98="","",INDEX(Ergebnisse!R$9:R$209,MATCH($B98,Ergebnisse!$B$9:$B$209,0)))</f>
        <v/>
      </c>
      <c r="R98" s="17" t="str">
        <f>IF($B98="","",INDEX(Ergebnisse!S$9:S$209,MATCH($B98,Ergebnisse!$B$9:$B$209,0)))</f>
        <v/>
      </c>
      <c r="S98" s="17" t="str">
        <f>IF($B98="","",INDEX(Ergebnisse!T$9:T$209,MATCH($B98,Ergebnisse!$B$9:$B$209,0)))</f>
        <v/>
      </c>
      <c r="T98" s="17" t="str">
        <f>IF($B98="","",INDEX(Ergebnisse!U$9:U$209,MATCH($B98,Ergebnisse!$B$9:$B$209,0)))</f>
        <v/>
      </c>
      <c r="U98" s="17" t="str">
        <f>IF($B98="","",INDEX(Ergebnisse!V$9:V$209,MATCH($B98,Ergebnisse!$B$9:$B$209,0)))</f>
        <v/>
      </c>
      <c r="V98" s="22" t="str">
        <f>IF($B98="","",INDEX(Ergebnisse!W$9:W$209,MATCH($B98,Ergebnisse!$B$9:$B$209,0)))</f>
        <v/>
      </c>
      <c r="W98" s="22" t="str">
        <f>IF($B98="","",INDEX(Ergebnisse!X$9:X$209,MATCH($B98,Ergebnisse!$B$9:$B$209,0)))</f>
        <v/>
      </c>
      <c r="X98" s="17" t="str">
        <f>IF($B98="","",INDEX(Ergebnisse!Y$9:Y$209,MATCH($B98,Ergebnisse!$B$9:$B$209,0)))</f>
        <v/>
      </c>
    </row>
    <row r="99" spans="1:24">
      <c r="A99" s="17" t="str">
        <f>IF(B99="","",INDEX(Ergebnisse!A$9:A$209,MATCH(B99,Ergebnisse!B$9:B$209,0)))</f>
        <v/>
      </c>
      <c r="B99" s="17" t="str">
        <f t="array" ref="B99">IF(ROWS(Ergebnisse!$1:91)&gt;COUNTIF(Ergebnisse!C:C,"SF4"),"",INDEX(Ergebnisse!B:B,SMALL(IF(Ergebnisse!C$1:C$209="SF4",ROW($1:$209)),ROW(Ergebnisse!B91))))</f>
        <v/>
      </c>
      <c r="C99" s="17" t="str">
        <f>IF($B99="","",INDEX(Ergebnisse!D$9:D$209,MATCH($B99,Ergebnisse!$B$9:$B$209,0)))</f>
        <v/>
      </c>
      <c r="D99" s="17" t="str">
        <f>IF($B99="","",INDEX(Ergebnisse!E$9:E$209,MATCH($B99,Ergebnisse!$B$9:$B$209,0)))</f>
        <v/>
      </c>
      <c r="E99" s="17" t="str">
        <f>IF($B99="","",INDEX(Ergebnisse!F$9:F$209,MATCH($B99,Ergebnisse!$B$9:$B$209,0)))</f>
        <v/>
      </c>
      <c r="F99" s="17" t="str">
        <f>IF($B99="","",INDEX(Ergebnisse!G$9:G$209,MATCH($B99,Ergebnisse!$B$9:$B$209,0)))</f>
        <v/>
      </c>
      <c r="G99" s="17" t="str">
        <f>IF($B99="","",INDEX(Ergebnisse!H$9:H$209,MATCH($B99,Ergebnisse!$B$9:$B$209,0)))</f>
        <v/>
      </c>
      <c r="H99" s="17" t="str">
        <f>IF($B99="","",INDEX(Ergebnisse!I$9:I$209,MATCH($B99,Ergebnisse!$B$9:$B$209,0)))</f>
        <v/>
      </c>
      <c r="I99" s="17" t="str">
        <f>IF($B99="","",INDEX(Ergebnisse!J$9:J$209,MATCH($B99,Ergebnisse!$B$9:$B$209,0)))</f>
        <v/>
      </c>
      <c r="J99" s="17" t="str">
        <f>IF($B99="","",INDEX(Ergebnisse!K$9:K$209,MATCH($B99,Ergebnisse!$B$9:$B$209,0)))</f>
        <v/>
      </c>
      <c r="K99" s="17" t="str">
        <f>IF($B99="","",INDEX(Ergebnisse!L$9:L$209,MATCH($B99,Ergebnisse!$B$9:$B$209,0)))</f>
        <v/>
      </c>
      <c r="L99" s="17" t="str">
        <f>IF($B99="","",INDEX(Ergebnisse!M$9:M$209,MATCH($B99,Ergebnisse!$B$9:$B$209,0)))</f>
        <v/>
      </c>
      <c r="M99" s="17" t="str">
        <f>IF($B99="","",INDEX(Ergebnisse!N$9:N$209,MATCH($B99,Ergebnisse!$B$9:$B$209,0)))</f>
        <v/>
      </c>
      <c r="N99" s="17" t="str">
        <f>IF($B99="","",INDEX(Ergebnisse!O$9:O$209,MATCH($B99,Ergebnisse!$B$9:$B$209,0)))</f>
        <v/>
      </c>
      <c r="O99" s="17" t="str">
        <f>IF($B99="","",INDEX(Ergebnisse!P$9:P$209,MATCH($B99,Ergebnisse!$B$9:$B$209,0)))</f>
        <v/>
      </c>
      <c r="P99" s="17" t="str">
        <f>IF($B99="","",INDEX(Ergebnisse!Q$9:Q$209,MATCH($B99,Ergebnisse!$B$9:$B$209,0)))</f>
        <v/>
      </c>
      <c r="Q99" s="17" t="str">
        <f>IF($B99="","",INDEX(Ergebnisse!R$9:R$209,MATCH($B99,Ergebnisse!$B$9:$B$209,0)))</f>
        <v/>
      </c>
      <c r="R99" s="17" t="str">
        <f>IF($B99="","",INDEX(Ergebnisse!S$9:S$209,MATCH($B99,Ergebnisse!$B$9:$B$209,0)))</f>
        <v/>
      </c>
      <c r="S99" s="17" t="str">
        <f>IF($B99="","",INDEX(Ergebnisse!T$9:T$209,MATCH($B99,Ergebnisse!$B$9:$B$209,0)))</f>
        <v/>
      </c>
      <c r="T99" s="17" t="str">
        <f>IF($B99="","",INDEX(Ergebnisse!U$9:U$209,MATCH($B99,Ergebnisse!$B$9:$B$209,0)))</f>
        <v/>
      </c>
      <c r="U99" s="17" t="str">
        <f>IF($B99="","",INDEX(Ergebnisse!V$9:V$209,MATCH($B99,Ergebnisse!$B$9:$B$209,0)))</f>
        <v/>
      </c>
      <c r="V99" s="22" t="str">
        <f>IF($B99="","",INDEX(Ergebnisse!W$9:W$209,MATCH($B99,Ergebnisse!$B$9:$B$209,0)))</f>
        <v/>
      </c>
      <c r="W99" s="22" t="str">
        <f>IF($B99="","",INDEX(Ergebnisse!X$9:X$209,MATCH($B99,Ergebnisse!$B$9:$B$209,0)))</f>
        <v/>
      </c>
      <c r="X99" s="17" t="str">
        <f>IF($B99="","",INDEX(Ergebnisse!Y$9:Y$209,MATCH($B99,Ergebnisse!$B$9:$B$209,0)))</f>
        <v/>
      </c>
    </row>
    <row r="100" spans="1:24">
      <c r="A100" s="17" t="str">
        <f>IF(B100="","",INDEX(Ergebnisse!A$9:A$209,MATCH(B100,Ergebnisse!B$9:B$209,0)))</f>
        <v/>
      </c>
      <c r="B100" s="17" t="str">
        <f t="array" ref="B100">IF(ROWS(Ergebnisse!$1:92)&gt;COUNTIF(Ergebnisse!C:C,"SF4"),"",INDEX(Ergebnisse!B:B,SMALL(IF(Ergebnisse!C$1:C$209="SF4",ROW($1:$209)),ROW(Ergebnisse!B92))))</f>
        <v/>
      </c>
      <c r="C100" s="17" t="str">
        <f>IF($B100="","",INDEX(Ergebnisse!D$9:D$209,MATCH($B100,Ergebnisse!$B$9:$B$209,0)))</f>
        <v/>
      </c>
      <c r="D100" s="17" t="str">
        <f>IF($B100="","",INDEX(Ergebnisse!E$9:E$209,MATCH($B100,Ergebnisse!$B$9:$B$209,0)))</f>
        <v/>
      </c>
      <c r="E100" s="17" t="str">
        <f>IF($B100="","",INDEX(Ergebnisse!F$9:F$209,MATCH($B100,Ergebnisse!$B$9:$B$209,0)))</f>
        <v/>
      </c>
      <c r="F100" s="17" t="str">
        <f>IF($B100="","",INDEX(Ergebnisse!G$9:G$209,MATCH($B100,Ergebnisse!$B$9:$B$209,0)))</f>
        <v/>
      </c>
      <c r="G100" s="17" t="str">
        <f>IF($B100="","",INDEX(Ergebnisse!H$9:H$209,MATCH($B100,Ergebnisse!$B$9:$B$209,0)))</f>
        <v/>
      </c>
      <c r="H100" s="17" t="str">
        <f>IF($B100="","",INDEX(Ergebnisse!I$9:I$209,MATCH($B100,Ergebnisse!$B$9:$B$209,0)))</f>
        <v/>
      </c>
      <c r="I100" s="17" t="str">
        <f>IF($B100="","",INDEX(Ergebnisse!J$9:J$209,MATCH($B100,Ergebnisse!$B$9:$B$209,0)))</f>
        <v/>
      </c>
      <c r="J100" s="17" t="str">
        <f>IF($B100="","",INDEX(Ergebnisse!K$9:K$209,MATCH($B100,Ergebnisse!$B$9:$B$209,0)))</f>
        <v/>
      </c>
      <c r="K100" s="17" t="str">
        <f>IF($B100="","",INDEX(Ergebnisse!L$9:L$209,MATCH($B100,Ergebnisse!$B$9:$B$209,0)))</f>
        <v/>
      </c>
      <c r="L100" s="17" t="str">
        <f>IF($B100="","",INDEX(Ergebnisse!M$9:M$209,MATCH($B100,Ergebnisse!$B$9:$B$209,0)))</f>
        <v/>
      </c>
      <c r="M100" s="17" t="str">
        <f>IF($B100="","",INDEX(Ergebnisse!N$9:N$209,MATCH($B100,Ergebnisse!$B$9:$B$209,0)))</f>
        <v/>
      </c>
      <c r="N100" s="17" t="str">
        <f>IF($B100="","",INDEX(Ergebnisse!O$9:O$209,MATCH($B100,Ergebnisse!$B$9:$B$209,0)))</f>
        <v/>
      </c>
      <c r="O100" s="17" t="str">
        <f>IF($B100="","",INDEX(Ergebnisse!P$9:P$209,MATCH($B100,Ergebnisse!$B$9:$B$209,0)))</f>
        <v/>
      </c>
      <c r="P100" s="17" t="str">
        <f>IF($B100="","",INDEX(Ergebnisse!Q$9:Q$209,MATCH($B100,Ergebnisse!$B$9:$B$209,0)))</f>
        <v/>
      </c>
      <c r="Q100" s="17" t="str">
        <f>IF($B100="","",INDEX(Ergebnisse!R$9:R$209,MATCH($B100,Ergebnisse!$B$9:$B$209,0)))</f>
        <v/>
      </c>
      <c r="R100" s="17" t="str">
        <f>IF($B100="","",INDEX(Ergebnisse!S$9:S$209,MATCH($B100,Ergebnisse!$B$9:$B$209,0)))</f>
        <v/>
      </c>
      <c r="S100" s="17" t="str">
        <f>IF($B100="","",INDEX(Ergebnisse!T$9:T$209,MATCH($B100,Ergebnisse!$B$9:$B$209,0)))</f>
        <v/>
      </c>
      <c r="T100" s="17" t="str">
        <f>IF($B100="","",INDEX(Ergebnisse!U$9:U$209,MATCH($B100,Ergebnisse!$B$9:$B$209,0)))</f>
        <v/>
      </c>
      <c r="U100" s="17" t="str">
        <f>IF($B100="","",INDEX(Ergebnisse!V$9:V$209,MATCH($B100,Ergebnisse!$B$9:$B$209,0)))</f>
        <v/>
      </c>
      <c r="V100" s="22" t="str">
        <f>IF($B100="","",INDEX(Ergebnisse!W$9:W$209,MATCH($B100,Ergebnisse!$B$9:$B$209,0)))</f>
        <v/>
      </c>
      <c r="W100" s="22" t="str">
        <f>IF($B100="","",INDEX(Ergebnisse!X$9:X$209,MATCH($B100,Ergebnisse!$B$9:$B$209,0)))</f>
        <v/>
      </c>
      <c r="X100" s="17" t="str">
        <f>IF($B100="","",INDEX(Ergebnisse!Y$9:Y$209,MATCH($B100,Ergebnisse!$B$9:$B$209,0)))</f>
        <v/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X100"/>
  <sheetViews>
    <sheetView workbookViewId="0">
      <selection activeCell="W29" sqref="W29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tr">
        <f>IF(B9="","",INDEX(Ergebnisse!A$9:A$209,MATCH(B9,Ergebnisse!B$9:B$209,0)))</f>
        <v>Rothfuß Adelheid</v>
      </c>
      <c r="B9" s="17" t="str">
        <f t="array" ref="B9">IFERROR(INDEX(Ergebnisse!B:B,SMALL(IF((Ergebnisse!C$1:C$209="SF3")+( Ergebnisse!C$1:C$209="SF4"),ROW($1:$209)),ROW(Ergebnisse!B1))),"")</f>
        <v>010-0071</v>
      </c>
      <c r="C9" s="17">
        <f>IF($B9="","",INDEX(Ergebnisse!D$9:D$209,MATCH($B9,Ergebnisse!$B$9:$B$209,0)))</f>
        <v>20.8</v>
      </c>
      <c r="D9" s="17">
        <f>IF($B9="","",INDEX(Ergebnisse!E$9:E$209,MATCH($B9,Ergebnisse!$B$9:$B$209,0)))</f>
        <v>4</v>
      </c>
      <c r="E9" s="17">
        <f>IF($B9="","",INDEX(Ergebnisse!F$9:F$209,MATCH($B9,Ergebnisse!$B$9:$B$209,0)))</f>
        <v>7</v>
      </c>
      <c r="F9" s="17">
        <f>IF($B9="","",INDEX(Ergebnisse!G$9:G$209,MATCH($B9,Ergebnisse!$B$9:$B$209,0)))</f>
        <v>5</v>
      </c>
      <c r="G9" s="17">
        <f>IF($B9="","",INDEX(Ergebnisse!H$9:H$209,MATCH($B9,Ergebnisse!$B$9:$B$209,0)))</f>
        <v>3</v>
      </c>
      <c r="H9" s="17">
        <f>IF($B9="","",INDEX(Ergebnisse!I$9:I$209,MATCH($B9,Ergebnisse!$B$9:$B$209,0)))</f>
        <v>5</v>
      </c>
      <c r="I9" s="17">
        <f>IF($B9="","",INDEX(Ergebnisse!J$9:J$209,MATCH($B9,Ergebnisse!$B$9:$B$209,0)))</f>
        <v>5</v>
      </c>
      <c r="J9" s="17">
        <f>IF($B9="","",INDEX(Ergebnisse!K$9:K$209,MATCH($B9,Ergebnisse!$B$9:$B$209,0)))</f>
        <v>4</v>
      </c>
      <c r="K9" s="17">
        <f>IF($B9="","",INDEX(Ergebnisse!L$9:L$209,MATCH($B9,Ergebnisse!$B$9:$B$209,0)))</f>
        <v>4</v>
      </c>
      <c r="L9" s="17">
        <f>IF($B9="","",INDEX(Ergebnisse!M$9:M$209,MATCH($B9,Ergebnisse!$B$9:$B$209,0)))</f>
        <v>4</v>
      </c>
      <c r="M9" s="17">
        <f>IF($B9="","",INDEX(Ergebnisse!N$9:N$209,MATCH($B9,Ergebnisse!$B$9:$B$209,0)))</f>
        <v>4</v>
      </c>
      <c r="N9" s="17">
        <f>IF($B9="","",INDEX(Ergebnisse!O$9:O$209,MATCH($B9,Ergebnisse!$B$9:$B$209,0)))</f>
        <v>6</v>
      </c>
      <c r="O9" s="17">
        <f>IF($B9="","",INDEX(Ergebnisse!P$9:P$209,MATCH($B9,Ergebnisse!$B$9:$B$209,0)))</f>
        <v>6</v>
      </c>
      <c r="P9" s="17">
        <f>IF($B9="","",INDEX(Ergebnisse!Q$9:Q$209,MATCH($B9,Ergebnisse!$B$9:$B$209,0)))</f>
        <v>3</v>
      </c>
      <c r="Q9" s="17">
        <f>IF($B9="","",INDEX(Ergebnisse!R$9:R$209,MATCH($B9,Ergebnisse!$B$9:$B$209,0)))</f>
        <v>4</v>
      </c>
      <c r="R9" s="17">
        <f>IF($B9="","",INDEX(Ergebnisse!S$9:S$209,MATCH($B9,Ergebnisse!$B$9:$B$209,0)))</f>
        <v>5</v>
      </c>
      <c r="S9" s="17">
        <f>IF($B9="","",INDEX(Ergebnisse!T$9:T$209,MATCH($B9,Ergebnisse!$B$9:$B$209,0)))</f>
        <v>4</v>
      </c>
      <c r="T9" s="17">
        <f>IF($B9="","",INDEX(Ergebnisse!U$9:U$209,MATCH($B9,Ergebnisse!$B$9:$B$209,0)))</f>
        <v>4</v>
      </c>
      <c r="U9" s="17">
        <f>IF($B9="","",INDEX(Ergebnisse!V$9:V$209,MATCH($B9,Ergebnisse!$B$9:$B$209,0)))</f>
        <v>6</v>
      </c>
      <c r="V9" s="22">
        <f>IF($B9="","",INDEX(Ergebnisse!W$9:W$209,MATCH($B9,Ergebnisse!$B$9:$B$209,0)))</f>
        <v>83</v>
      </c>
      <c r="W9" s="22" t="str">
        <f>IF($B9="","",INDEX(Ergebnisse!X$9:X$209,MATCH($B9,Ergebnisse!$B$9:$B$209,0)))</f>
        <v/>
      </c>
      <c r="X9" s="17">
        <f>IF($B9="","",INDEX(Ergebnisse!Y$9:Y$209,MATCH($B9,Ergebnisse!$B$9:$B$209,0)))</f>
        <v>16.8</v>
      </c>
    </row>
    <row r="10" spans="1:24">
      <c r="A10" s="17" t="str">
        <f>IF(B10="","",INDEX(Ergebnisse!A$9:A$209,MATCH(B10,Ergebnisse!B$9:B$209,0)))</f>
        <v/>
      </c>
      <c r="B10" s="17" t="str">
        <f t="array" ref="B10">IFERROR(INDEX(Ergebnisse!B:B,SMALL(IF((Ergebnisse!C$1:C$209="SF3")+( Ergebnisse!C$1:C$209="SF4"),ROW($1:$209)),ROW(Ergebnisse!B2))),"")</f>
        <v/>
      </c>
      <c r="C10" s="17" t="str">
        <f>IF($B10="","",INDEX(Ergebnisse!D$9:D$209,MATCH($B10,Ergebnisse!$B$9:$B$209,0)))</f>
        <v/>
      </c>
      <c r="D10" s="17" t="str">
        <f>IF($B10="","",INDEX(Ergebnisse!E$9:E$209,MATCH($B10,Ergebnisse!$B$9:$B$209,0)))</f>
        <v/>
      </c>
      <c r="E10" s="17" t="str">
        <f>IF($B10="","",INDEX(Ergebnisse!F$9:F$209,MATCH($B10,Ergebnisse!$B$9:$B$209,0)))</f>
        <v/>
      </c>
      <c r="F10" s="17" t="str">
        <f>IF($B10="","",INDEX(Ergebnisse!G$9:G$209,MATCH($B10,Ergebnisse!$B$9:$B$209,0)))</f>
        <v/>
      </c>
      <c r="G10" s="17" t="str">
        <f>IF($B10="","",INDEX(Ergebnisse!H$9:H$209,MATCH($B10,Ergebnisse!$B$9:$B$209,0)))</f>
        <v/>
      </c>
      <c r="H10" s="17" t="str">
        <f>IF($B10="","",INDEX(Ergebnisse!I$9:I$209,MATCH($B10,Ergebnisse!$B$9:$B$209,0)))</f>
        <v/>
      </c>
      <c r="I10" s="17" t="str">
        <f>IF($B10="","",INDEX(Ergebnisse!J$9:J$209,MATCH($B10,Ergebnisse!$B$9:$B$209,0)))</f>
        <v/>
      </c>
      <c r="J10" s="17" t="str">
        <f>IF($B10="","",INDEX(Ergebnisse!K$9:K$209,MATCH($B10,Ergebnisse!$B$9:$B$209,0)))</f>
        <v/>
      </c>
      <c r="K10" s="17" t="str">
        <f>IF($B10="","",INDEX(Ergebnisse!L$9:L$209,MATCH($B10,Ergebnisse!$B$9:$B$209,0)))</f>
        <v/>
      </c>
      <c r="L10" s="17" t="str">
        <f>IF($B10="","",INDEX(Ergebnisse!M$9:M$209,MATCH($B10,Ergebnisse!$B$9:$B$209,0)))</f>
        <v/>
      </c>
      <c r="M10" s="17" t="str">
        <f>IF($B10="","",INDEX(Ergebnisse!N$9:N$209,MATCH($B10,Ergebnisse!$B$9:$B$209,0)))</f>
        <v/>
      </c>
      <c r="N10" s="17" t="str">
        <f>IF($B10="","",INDEX(Ergebnisse!O$9:O$209,MATCH($B10,Ergebnisse!$B$9:$B$209,0)))</f>
        <v/>
      </c>
      <c r="O10" s="17" t="str">
        <f>IF($B10="","",INDEX(Ergebnisse!P$9:P$209,MATCH($B10,Ergebnisse!$B$9:$B$209,0)))</f>
        <v/>
      </c>
      <c r="P10" s="17" t="str">
        <f>IF($B10="","",INDEX(Ergebnisse!Q$9:Q$209,MATCH($B10,Ergebnisse!$B$9:$B$209,0)))</f>
        <v/>
      </c>
      <c r="Q10" s="17" t="str">
        <f>IF($B10="","",INDEX(Ergebnisse!R$9:R$209,MATCH($B10,Ergebnisse!$B$9:$B$209,0)))</f>
        <v/>
      </c>
      <c r="R10" s="17" t="str">
        <f>IF($B10="","",INDEX(Ergebnisse!S$9:S$209,MATCH($B10,Ergebnisse!$B$9:$B$209,0)))</f>
        <v/>
      </c>
      <c r="S10" s="17" t="str">
        <f>IF($B10="","",INDEX(Ergebnisse!T$9:T$209,MATCH($B10,Ergebnisse!$B$9:$B$209,0)))</f>
        <v/>
      </c>
      <c r="T10" s="17" t="str">
        <f>IF($B10="","",INDEX(Ergebnisse!U$9:U$209,MATCH($B10,Ergebnisse!$B$9:$B$209,0)))</f>
        <v/>
      </c>
      <c r="U10" s="17" t="str">
        <f>IF($B10="","",INDEX(Ergebnisse!V$9:V$209,MATCH($B10,Ergebnisse!$B$9:$B$209,0)))</f>
        <v/>
      </c>
      <c r="V10" s="22" t="str">
        <f>IF($B10="","",INDEX(Ergebnisse!W$9:W$209,MATCH($B10,Ergebnisse!$B$9:$B$209,0)))</f>
        <v/>
      </c>
      <c r="W10" s="22" t="str">
        <f>IF($B10="","",INDEX(Ergebnisse!X$9:X$209,MATCH($B10,Ergebnisse!$B$9:$B$209,0)))</f>
        <v/>
      </c>
      <c r="X10" s="17" t="str">
        <f>IF($B10="","",INDEX(Ergebnisse!Y$9:Y$209,MATCH($B10,Ergebnisse!$B$9:$B$209,0)))</f>
        <v/>
      </c>
    </row>
    <row r="11" spans="1:24">
      <c r="A11" s="17" t="str">
        <f>IF(B11="","",INDEX(Ergebnisse!A$9:A$209,MATCH(B11,Ergebnisse!B$9:B$209,0)))</f>
        <v/>
      </c>
      <c r="B11" s="17" t="str">
        <f t="array" ref="B11">IFERROR(INDEX(Ergebnisse!B:B,SMALL(IF((Ergebnisse!C$1:C$209="SF3")+( Ergebnisse!C$1:C$209="SF4"),ROW($1:$209)),ROW(Ergebnisse!B3))),"")</f>
        <v/>
      </c>
      <c r="C11" s="17" t="str">
        <f>IF($B11="","",INDEX(Ergebnisse!D$9:D$209,MATCH($B11,Ergebnisse!$B$9:$B$209,0)))</f>
        <v/>
      </c>
      <c r="D11" s="17" t="str">
        <f>IF($B11="","",INDEX(Ergebnisse!E$9:E$209,MATCH($B11,Ergebnisse!$B$9:$B$209,0)))</f>
        <v/>
      </c>
      <c r="E11" s="17" t="str">
        <f>IF($B11="","",INDEX(Ergebnisse!F$9:F$209,MATCH($B11,Ergebnisse!$B$9:$B$209,0)))</f>
        <v/>
      </c>
      <c r="F11" s="17" t="str">
        <f>IF($B11="","",INDEX(Ergebnisse!G$9:G$209,MATCH($B11,Ergebnisse!$B$9:$B$209,0)))</f>
        <v/>
      </c>
      <c r="G11" s="17" t="str">
        <f>IF($B11="","",INDEX(Ergebnisse!H$9:H$209,MATCH($B11,Ergebnisse!$B$9:$B$209,0)))</f>
        <v/>
      </c>
      <c r="H11" s="17" t="str">
        <f>IF($B11="","",INDEX(Ergebnisse!I$9:I$209,MATCH($B11,Ergebnisse!$B$9:$B$209,0)))</f>
        <v/>
      </c>
      <c r="I11" s="17" t="str">
        <f>IF($B11="","",INDEX(Ergebnisse!J$9:J$209,MATCH($B11,Ergebnisse!$B$9:$B$209,0)))</f>
        <v/>
      </c>
      <c r="J11" s="17" t="str">
        <f>IF($B11="","",INDEX(Ergebnisse!K$9:K$209,MATCH($B11,Ergebnisse!$B$9:$B$209,0)))</f>
        <v/>
      </c>
      <c r="K11" s="17" t="str">
        <f>IF($B11="","",INDEX(Ergebnisse!L$9:L$209,MATCH($B11,Ergebnisse!$B$9:$B$209,0)))</f>
        <v/>
      </c>
      <c r="L11" s="17" t="str">
        <f>IF($B11="","",INDEX(Ergebnisse!M$9:M$209,MATCH($B11,Ergebnisse!$B$9:$B$209,0)))</f>
        <v/>
      </c>
      <c r="M11" s="17" t="str">
        <f>IF($B11="","",INDEX(Ergebnisse!N$9:N$209,MATCH($B11,Ergebnisse!$B$9:$B$209,0)))</f>
        <v/>
      </c>
      <c r="N11" s="17" t="str">
        <f>IF($B11="","",INDEX(Ergebnisse!O$9:O$209,MATCH($B11,Ergebnisse!$B$9:$B$209,0)))</f>
        <v/>
      </c>
      <c r="O11" s="17" t="str">
        <f>IF($B11="","",INDEX(Ergebnisse!P$9:P$209,MATCH($B11,Ergebnisse!$B$9:$B$209,0)))</f>
        <v/>
      </c>
      <c r="P11" s="17" t="str">
        <f>IF($B11="","",INDEX(Ergebnisse!Q$9:Q$209,MATCH($B11,Ergebnisse!$B$9:$B$209,0)))</f>
        <v/>
      </c>
      <c r="Q11" s="17" t="str">
        <f>IF($B11="","",INDEX(Ergebnisse!R$9:R$209,MATCH($B11,Ergebnisse!$B$9:$B$209,0)))</f>
        <v/>
      </c>
      <c r="R11" s="17" t="str">
        <f>IF($B11="","",INDEX(Ergebnisse!S$9:S$209,MATCH($B11,Ergebnisse!$B$9:$B$209,0)))</f>
        <v/>
      </c>
      <c r="S11" s="17" t="str">
        <f>IF($B11="","",INDEX(Ergebnisse!T$9:T$209,MATCH($B11,Ergebnisse!$B$9:$B$209,0)))</f>
        <v/>
      </c>
      <c r="T11" s="17" t="str">
        <f>IF($B11="","",INDEX(Ergebnisse!U$9:U$209,MATCH($B11,Ergebnisse!$B$9:$B$209,0)))</f>
        <v/>
      </c>
      <c r="U11" s="17" t="str">
        <f>IF($B11="","",INDEX(Ergebnisse!V$9:V$209,MATCH($B11,Ergebnisse!$B$9:$B$209,0)))</f>
        <v/>
      </c>
      <c r="V11" s="22" t="str">
        <f>IF($B11="","",INDEX(Ergebnisse!W$9:W$209,MATCH($B11,Ergebnisse!$B$9:$B$209,0)))</f>
        <v/>
      </c>
      <c r="W11" s="22" t="str">
        <f>IF($B11="","",INDEX(Ergebnisse!X$9:X$209,MATCH($B11,Ergebnisse!$B$9:$B$209,0)))</f>
        <v/>
      </c>
      <c r="X11" s="17" t="str">
        <f>IF($B11="","",INDEX(Ergebnisse!Y$9:Y$209,MATCH($B11,Ergebnisse!$B$9:$B$209,0)))</f>
        <v/>
      </c>
    </row>
    <row r="12" spans="1:24">
      <c r="A12" s="17" t="str">
        <f>IF(B12="","",INDEX(Ergebnisse!A$9:A$209,MATCH(B12,Ergebnisse!B$9:B$209,0)))</f>
        <v/>
      </c>
      <c r="B12" s="17" t="str">
        <f t="array" ref="B12">IFERROR(INDEX(Ergebnisse!B:B,SMALL(IF((Ergebnisse!C$1:C$209="SF3")+( Ergebnisse!C$1:C$209="SF4"),ROW($1:$209)),ROW(Ergebnisse!B4))),"")</f>
        <v/>
      </c>
      <c r="C12" s="17" t="str">
        <f>IF($B12="","",INDEX(Ergebnisse!D$9:D$209,MATCH($B12,Ergebnisse!$B$9:$B$209,0)))</f>
        <v/>
      </c>
      <c r="D12" s="17" t="str">
        <f>IF($B12="","",INDEX(Ergebnisse!E$9:E$209,MATCH($B12,Ergebnisse!$B$9:$B$209,0)))</f>
        <v/>
      </c>
      <c r="E12" s="17" t="str">
        <f>IF($B12="","",INDEX(Ergebnisse!F$9:F$209,MATCH($B12,Ergebnisse!$B$9:$B$209,0)))</f>
        <v/>
      </c>
      <c r="F12" s="17" t="str">
        <f>IF($B12="","",INDEX(Ergebnisse!G$9:G$209,MATCH($B12,Ergebnisse!$B$9:$B$209,0)))</f>
        <v/>
      </c>
      <c r="G12" s="17" t="str">
        <f>IF($B12="","",INDEX(Ergebnisse!H$9:H$209,MATCH($B12,Ergebnisse!$B$9:$B$209,0)))</f>
        <v/>
      </c>
      <c r="H12" s="17" t="str">
        <f>IF($B12="","",INDEX(Ergebnisse!I$9:I$209,MATCH($B12,Ergebnisse!$B$9:$B$209,0)))</f>
        <v/>
      </c>
      <c r="I12" s="17" t="str">
        <f>IF($B12="","",INDEX(Ergebnisse!J$9:J$209,MATCH($B12,Ergebnisse!$B$9:$B$209,0)))</f>
        <v/>
      </c>
      <c r="J12" s="17" t="str">
        <f>IF($B12="","",INDEX(Ergebnisse!K$9:K$209,MATCH($B12,Ergebnisse!$B$9:$B$209,0)))</f>
        <v/>
      </c>
      <c r="K12" s="17" t="str">
        <f>IF($B12="","",INDEX(Ergebnisse!L$9:L$209,MATCH($B12,Ergebnisse!$B$9:$B$209,0)))</f>
        <v/>
      </c>
      <c r="L12" s="17" t="str">
        <f>IF($B12="","",INDEX(Ergebnisse!M$9:M$209,MATCH($B12,Ergebnisse!$B$9:$B$209,0)))</f>
        <v/>
      </c>
      <c r="M12" s="17" t="str">
        <f>IF($B12="","",INDEX(Ergebnisse!N$9:N$209,MATCH($B12,Ergebnisse!$B$9:$B$209,0)))</f>
        <v/>
      </c>
      <c r="N12" s="17" t="str">
        <f>IF($B12="","",INDEX(Ergebnisse!O$9:O$209,MATCH($B12,Ergebnisse!$B$9:$B$209,0)))</f>
        <v/>
      </c>
      <c r="O12" s="17" t="str">
        <f>IF($B12="","",INDEX(Ergebnisse!P$9:P$209,MATCH($B12,Ergebnisse!$B$9:$B$209,0)))</f>
        <v/>
      </c>
      <c r="P12" s="17" t="str">
        <f>IF($B12="","",INDEX(Ergebnisse!Q$9:Q$209,MATCH($B12,Ergebnisse!$B$9:$B$209,0)))</f>
        <v/>
      </c>
      <c r="Q12" s="17" t="str">
        <f>IF($B12="","",INDEX(Ergebnisse!R$9:R$209,MATCH($B12,Ergebnisse!$B$9:$B$209,0)))</f>
        <v/>
      </c>
      <c r="R12" s="17" t="str">
        <f>IF($B12="","",INDEX(Ergebnisse!S$9:S$209,MATCH($B12,Ergebnisse!$B$9:$B$209,0)))</f>
        <v/>
      </c>
      <c r="S12" s="17" t="str">
        <f>IF($B12="","",INDEX(Ergebnisse!T$9:T$209,MATCH($B12,Ergebnisse!$B$9:$B$209,0)))</f>
        <v/>
      </c>
      <c r="T12" s="17" t="str">
        <f>IF($B12="","",INDEX(Ergebnisse!U$9:U$209,MATCH($B12,Ergebnisse!$B$9:$B$209,0)))</f>
        <v/>
      </c>
      <c r="U12" s="17" t="str">
        <f>IF($B12="","",INDEX(Ergebnisse!V$9:V$209,MATCH($B12,Ergebnisse!$B$9:$B$209,0)))</f>
        <v/>
      </c>
      <c r="V12" s="22" t="str">
        <f>IF($B12="","",INDEX(Ergebnisse!W$9:W$209,MATCH($B12,Ergebnisse!$B$9:$B$209,0)))</f>
        <v/>
      </c>
      <c r="W12" s="22" t="str">
        <f>IF($B12="","",INDEX(Ergebnisse!X$9:X$209,MATCH($B12,Ergebnisse!$B$9:$B$209,0)))</f>
        <v/>
      </c>
      <c r="X12" s="17" t="str">
        <f>IF($B12="","",INDEX(Ergebnisse!Y$9:Y$209,MATCH($B12,Ergebnisse!$B$9:$B$209,0)))</f>
        <v/>
      </c>
    </row>
    <row r="13" spans="1:24">
      <c r="A13" s="17" t="str">
        <f>IF(B13="","",INDEX(Ergebnisse!A$9:A$209,MATCH(B13,Ergebnisse!B$9:B$209,0)))</f>
        <v/>
      </c>
      <c r="B13" s="17" t="str">
        <f t="array" ref="B13">IFERROR(INDEX(Ergebnisse!B:B,SMALL(IF((Ergebnisse!C$1:C$209="SF3")+( Ergebnisse!C$1:C$209="SF4"),ROW($1:$209)),ROW(Ergebnisse!B5))),"")</f>
        <v/>
      </c>
      <c r="C13" s="17" t="str">
        <f>IF($B13="","",INDEX(Ergebnisse!D$9:D$209,MATCH($B13,Ergebnisse!$B$9:$B$209,0)))</f>
        <v/>
      </c>
      <c r="D13" s="17" t="str">
        <f>IF($B13="","",INDEX(Ergebnisse!E$9:E$209,MATCH($B13,Ergebnisse!$B$9:$B$209,0)))</f>
        <v/>
      </c>
      <c r="E13" s="17" t="str">
        <f>IF($B13="","",INDEX(Ergebnisse!F$9:F$209,MATCH($B13,Ergebnisse!$B$9:$B$209,0)))</f>
        <v/>
      </c>
      <c r="F13" s="17" t="str">
        <f>IF($B13="","",INDEX(Ergebnisse!G$9:G$209,MATCH($B13,Ergebnisse!$B$9:$B$209,0)))</f>
        <v/>
      </c>
      <c r="G13" s="17" t="str">
        <f>IF($B13="","",INDEX(Ergebnisse!H$9:H$209,MATCH($B13,Ergebnisse!$B$9:$B$209,0)))</f>
        <v/>
      </c>
      <c r="H13" s="17" t="str">
        <f>IF($B13="","",INDEX(Ergebnisse!I$9:I$209,MATCH($B13,Ergebnisse!$B$9:$B$209,0)))</f>
        <v/>
      </c>
      <c r="I13" s="17" t="str">
        <f>IF($B13="","",INDEX(Ergebnisse!J$9:J$209,MATCH($B13,Ergebnisse!$B$9:$B$209,0)))</f>
        <v/>
      </c>
      <c r="J13" s="17" t="str">
        <f>IF($B13="","",INDEX(Ergebnisse!K$9:K$209,MATCH($B13,Ergebnisse!$B$9:$B$209,0)))</f>
        <v/>
      </c>
      <c r="K13" s="17" t="str">
        <f>IF($B13="","",INDEX(Ergebnisse!L$9:L$209,MATCH($B13,Ergebnisse!$B$9:$B$209,0)))</f>
        <v/>
      </c>
      <c r="L13" s="17" t="str">
        <f>IF($B13="","",INDEX(Ergebnisse!M$9:M$209,MATCH($B13,Ergebnisse!$B$9:$B$209,0)))</f>
        <v/>
      </c>
      <c r="M13" s="17" t="str">
        <f>IF($B13="","",INDEX(Ergebnisse!N$9:N$209,MATCH($B13,Ergebnisse!$B$9:$B$209,0)))</f>
        <v/>
      </c>
      <c r="N13" s="17" t="str">
        <f>IF($B13="","",INDEX(Ergebnisse!O$9:O$209,MATCH($B13,Ergebnisse!$B$9:$B$209,0)))</f>
        <v/>
      </c>
      <c r="O13" s="17" t="str">
        <f>IF($B13="","",INDEX(Ergebnisse!P$9:P$209,MATCH($B13,Ergebnisse!$B$9:$B$209,0)))</f>
        <v/>
      </c>
      <c r="P13" s="17" t="str">
        <f>IF($B13="","",INDEX(Ergebnisse!Q$9:Q$209,MATCH($B13,Ergebnisse!$B$9:$B$209,0)))</f>
        <v/>
      </c>
      <c r="Q13" s="17" t="str">
        <f>IF($B13="","",INDEX(Ergebnisse!R$9:R$209,MATCH($B13,Ergebnisse!$B$9:$B$209,0)))</f>
        <v/>
      </c>
      <c r="R13" s="17" t="str">
        <f>IF($B13="","",INDEX(Ergebnisse!S$9:S$209,MATCH($B13,Ergebnisse!$B$9:$B$209,0)))</f>
        <v/>
      </c>
      <c r="S13" s="17" t="str">
        <f>IF($B13="","",INDEX(Ergebnisse!T$9:T$209,MATCH($B13,Ergebnisse!$B$9:$B$209,0)))</f>
        <v/>
      </c>
      <c r="T13" s="17" t="str">
        <f>IF($B13="","",INDEX(Ergebnisse!U$9:U$209,MATCH($B13,Ergebnisse!$B$9:$B$209,0)))</f>
        <v/>
      </c>
      <c r="U13" s="17" t="str">
        <f>IF($B13="","",INDEX(Ergebnisse!V$9:V$209,MATCH($B13,Ergebnisse!$B$9:$B$209,0)))</f>
        <v/>
      </c>
      <c r="V13" s="22" t="str">
        <f>IF($B13="","",INDEX(Ergebnisse!W$9:W$209,MATCH($B13,Ergebnisse!$B$9:$B$209,0)))</f>
        <v/>
      </c>
      <c r="W13" s="22" t="str">
        <f>IF($B13="","",INDEX(Ergebnisse!X$9:X$209,MATCH($B13,Ergebnisse!$B$9:$B$209,0)))</f>
        <v/>
      </c>
      <c r="X13" s="17" t="str">
        <f>IF($B13="","",INDEX(Ergebnisse!Y$9:Y$209,MATCH($B13,Ergebnisse!$B$9:$B$209,0)))</f>
        <v/>
      </c>
    </row>
    <row r="14" spans="1:24">
      <c r="A14" s="17" t="str">
        <f>IF(B14="","",INDEX(Ergebnisse!A$9:A$209,MATCH(B14,Ergebnisse!B$9:B$209,0)))</f>
        <v/>
      </c>
      <c r="B14" s="17" t="str">
        <f t="array" ref="B14">IFERROR(INDEX(Ergebnisse!B:B,SMALL(IF((Ergebnisse!C$1:C$209="SF3")+( Ergebnisse!C$1:C$209="SF4"),ROW($1:$209)),ROW(Ergebnisse!B6))),"")</f>
        <v/>
      </c>
      <c r="C14" s="17" t="str">
        <f>IF($B14="","",INDEX(Ergebnisse!D$9:D$209,MATCH($B14,Ergebnisse!$B$9:$B$209,0)))</f>
        <v/>
      </c>
      <c r="D14" s="17" t="str">
        <f>IF($B14="","",INDEX(Ergebnisse!E$9:E$209,MATCH($B14,Ergebnisse!$B$9:$B$209,0)))</f>
        <v/>
      </c>
      <c r="E14" s="17" t="str">
        <f>IF($B14="","",INDEX(Ergebnisse!F$9:F$209,MATCH($B14,Ergebnisse!$B$9:$B$209,0)))</f>
        <v/>
      </c>
      <c r="F14" s="17" t="str">
        <f>IF($B14="","",INDEX(Ergebnisse!G$9:G$209,MATCH($B14,Ergebnisse!$B$9:$B$209,0)))</f>
        <v/>
      </c>
      <c r="G14" s="17" t="str">
        <f>IF($B14="","",INDEX(Ergebnisse!H$9:H$209,MATCH($B14,Ergebnisse!$B$9:$B$209,0)))</f>
        <v/>
      </c>
      <c r="H14" s="17" t="str">
        <f>IF($B14="","",INDEX(Ergebnisse!I$9:I$209,MATCH($B14,Ergebnisse!$B$9:$B$209,0)))</f>
        <v/>
      </c>
      <c r="I14" s="17" t="str">
        <f>IF($B14="","",INDEX(Ergebnisse!J$9:J$209,MATCH($B14,Ergebnisse!$B$9:$B$209,0)))</f>
        <v/>
      </c>
      <c r="J14" s="17" t="str">
        <f>IF($B14="","",INDEX(Ergebnisse!K$9:K$209,MATCH($B14,Ergebnisse!$B$9:$B$209,0)))</f>
        <v/>
      </c>
      <c r="K14" s="17" t="str">
        <f>IF($B14="","",INDEX(Ergebnisse!L$9:L$209,MATCH($B14,Ergebnisse!$B$9:$B$209,0)))</f>
        <v/>
      </c>
      <c r="L14" s="17" t="str">
        <f>IF($B14="","",INDEX(Ergebnisse!M$9:M$209,MATCH($B14,Ergebnisse!$B$9:$B$209,0)))</f>
        <v/>
      </c>
      <c r="M14" s="17" t="str">
        <f>IF($B14="","",INDEX(Ergebnisse!N$9:N$209,MATCH($B14,Ergebnisse!$B$9:$B$209,0)))</f>
        <v/>
      </c>
      <c r="N14" s="17" t="str">
        <f>IF($B14="","",INDEX(Ergebnisse!O$9:O$209,MATCH($B14,Ergebnisse!$B$9:$B$209,0)))</f>
        <v/>
      </c>
      <c r="O14" s="17" t="str">
        <f>IF($B14="","",INDEX(Ergebnisse!P$9:P$209,MATCH($B14,Ergebnisse!$B$9:$B$209,0)))</f>
        <v/>
      </c>
      <c r="P14" s="17" t="str">
        <f>IF($B14="","",INDEX(Ergebnisse!Q$9:Q$209,MATCH($B14,Ergebnisse!$B$9:$B$209,0)))</f>
        <v/>
      </c>
      <c r="Q14" s="17" t="str">
        <f>IF($B14="","",INDEX(Ergebnisse!R$9:R$209,MATCH($B14,Ergebnisse!$B$9:$B$209,0)))</f>
        <v/>
      </c>
      <c r="R14" s="17" t="str">
        <f>IF($B14="","",INDEX(Ergebnisse!S$9:S$209,MATCH($B14,Ergebnisse!$B$9:$B$209,0)))</f>
        <v/>
      </c>
      <c r="S14" s="17" t="str">
        <f>IF($B14="","",INDEX(Ergebnisse!T$9:T$209,MATCH($B14,Ergebnisse!$B$9:$B$209,0)))</f>
        <v/>
      </c>
      <c r="T14" s="17" t="str">
        <f>IF($B14="","",INDEX(Ergebnisse!U$9:U$209,MATCH($B14,Ergebnisse!$B$9:$B$209,0)))</f>
        <v/>
      </c>
      <c r="U14" s="17" t="str">
        <f>IF($B14="","",INDEX(Ergebnisse!V$9:V$209,MATCH($B14,Ergebnisse!$B$9:$B$209,0)))</f>
        <v/>
      </c>
      <c r="V14" s="22" t="str">
        <f>IF($B14="","",INDEX(Ergebnisse!W$9:W$209,MATCH($B14,Ergebnisse!$B$9:$B$209,0)))</f>
        <v/>
      </c>
      <c r="W14" s="22" t="str">
        <f>IF($B14="","",INDEX(Ergebnisse!X$9:X$209,MATCH($B14,Ergebnisse!$B$9:$B$209,0)))</f>
        <v/>
      </c>
      <c r="X14" s="17" t="str">
        <f>IF($B14="","",INDEX(Ergebnisse!Y$9:Y$209,MATCH($B14,Ergebnisse!$B$9:$B$209,0)))</f>
        <v/>
      </c>
    </row>
    <row r="15" spans="1:24">
      <c r="A15" s="17" t="str">
        <f>IF(B15="","",INDEX(Ergebnisse!A$9:A$209,MATCH(B15,Ergebnisse!B$9:B$209,0)))</f>
        <v/>
      </c>
      <c r="B15" s="17" t="str">
        <f t="array" ref="B15">IFERROR(INDEX(Ergebnisse!B:B,SMALL(IF((Ergebnisse!C$1:C$209="SF3")+( Ergebnisse!C$1:C$209="SF4"),ROW($1:$209)),ROW(Ergebnisse!B7))),"")</f>
        <v/>
      </c>
      <c r="C15" s="17" t="str">
        <f>IF($B15="","",INDEX(Ergebnisse!D$9:D$209,MATCH($B15,Ergebnisse!$B$9:$B$209,0)))</f>
        <v/>
      </c>
      <c r="D15" s="17" t="str">
        <f>IF($B15="","",INDEX(Ergebnisse!E$9:E$209,MATCH($B15,Ergebnisse!$B$9:$B$209,0)))</f>
        <v/>
      </c>
      <c r="E15" s="17" t="str">
        <f>IF($B15="","",INDEX(Ergebnisse!F$9:F$209,MATCH($B15,Ergebnisse!$B$9:$B$209,0)))</f>
        <v/>
      </c>
      <c r="F15" s="17" t="str">
        <f>IF($B15="","",INDEX(Ergebnisse!G$9:G$209,MATCH($B15,Ergebnisse!$B$9:$B$209,0)))</f>
        <v/>
      </c>
      <c r="G15" s="17" t="str">
        <f>IF($B15="","",INDEX(Ergebnisse!H$9:H$209,MATCH($B15,Ergebnisse!$B$9:$B$209,0)))</f>
        <v/>
      </c>
      <c r="H15" s="17" t="str">
        <f>IF($B15="","",INDEX(Ergebnisse!I$9:I$209,MATCH($B15,Ergebnisse!$B$9:$B$209,0)))</f>
        <v/>
      </c>
      <c r="I15" s="17" t="str">
        <f>IF($B15="","",INDEX(Ergebnisse!J$9:J$209,MATCH($B15,Ergebnisse!$B$9:$B$209,0)))</f>
        <v/>
      </c>
      <c r="J15" s="17" t="str">
        <f>IF($B15="","",INDEX(Ergebnisse!K$9:K$209,MATCH($B15,Ergebnisse!$B$9:$B$209,0)))</f>
        <v/>
      </c>
      <c r="K15" s="17" t="str">
        <f>IF($B15="","",INDEX(Ergebnisse!L$9:L$209,MATCH($B15,Ergebnisse!$B$9:$B$209,0)))</f>
        <v/>
      </c>
      <c r="L15" s="17" t="str">
        <f>IF($B15="","",INDEX(Ergebnisse!M$9:M$209,MATCH($B15,Ergebnisse!$B$9:$B$209,0)))</f>
        <v/>
      </c>
      <c r="M15" s="17" t="str">
        <f>IF($B15="","",INDEX(Ergebnisse!N$9:N$209,MATCH($B15,Ergebnisse!$B$9:$B$209,0)))</f>
        <v/>
      </c>
      <c r="N15" s="17" t="str">
        <f>IF($B15="","",INDEX(Ergebnisse!O$9:O$209,MATCH($B15,Ergebnisse!$B$9:$B$209,0)))</f>
        <v/>
      </c>
      <c r="O15" s="17" t="str">
        <f>IF($B15="","",INDEX(Ergebnisse!P$9:P$209,MATCH($B15,Ergebnisse!$B$9:$B$209,0)))</f>
        <v/>
      </c>
      <c r="P15" s="17" t="str">
        <f>IF($B15="","",INDEX(Ergebnisse!Q$9:Q$209,MATCH($B15,Ergebnisse!$B$9:$B$209,0)))</f>
        <v/>
      </c>
      <c r="Q15" s="17" t="str">
        <f>IF($B15="","",INDEX(Ergebnisse!R$9:R$209,MATCH($B15,Ergebnisse!$B$9:$B$209,0)))</f>
        <v/>
      </c>
      <c r="R15" s="17" t="str">
        <f>IF($B15="","",INDEX(Ergebnisse!S$9:S$209,MATCH($B15,Ergebnisse!$B$9:$B$209,0)))</f>
        <v/>
      </c>
      <c r="S15" s="17" t="str">
        <f>IF($B15="","",INDEX(Ergebnisse!T$9:T$209,MATCH($B15,Ergebnisse!$B$9:$B$209,0)))</f>
        <v/>
      </c>
      <c r="T15" s="17" t="str">
        <f>IF($B15="","",INDEX(Ergebnisse!U$9:U$209,MATCH($B15,Ergebnisse!$B$9:$B$209,0)))</f>
        <v/>
      </c>
      <c r="U15" s="17" t="str">
        <f>IF($B15="","",INDEX(Ergebnisse!V$9:V$209,MATCH($B15,Ergebnisse!$B$9:$B$209,0)))</f>
        <v/>
      </c>
      <c r="V15" s="22" t="str">
        <f>IF($B15="","",INDEX(Ergebnisse!W$9:W$209,MATCH($B15,Ergebnisse!$B$9:$B$209,0)))</f>
        <v/>
      </c>
      <c r="W15" s="22" t="str">
        <f>IF($B15="","",INDEX(Ergebnisse!X$9:X$209,MATCH($B15,Ergebnisse!$B$9:$B$209,0)))</f>
        <v/>
      </c>
      <c r="X15" s="17" t="str">
        <f>IF($B15="","",INDEX(Ergebnisse!Y$9:Y$209,MATCH($B15,Ergebnisse!$B$9:$B$209,0)))</f>
        <v/>
      </c>
    </row>
    <row r="16" spans="1:24">
      <c r="A16" s="17" t="str">
        <f>IF(B16="","",INDEX(Ergebnisse!A$9:A$209,MATCH(B16,Ergebnisse!B$9:B$209,0)))</f>
        <v/>
      </c>
      <c r="B16" s="17" t="str">
        <f t="array" ref="B16">IFERROR(INDEX(Ergebnisse!B:B,SMALL(IF((Ergebnisse!C$1:C$209="SF3")+( Ergebnisse!C$1:C$209="SF4"),ROW($1:$209)),ROW(Ergebnisse!B8))),"")</f>
        <v/>
      </c>
      <c r="C16" s="17" t="str">
        <f>IF($B16="","",INDEX(Ergebnisse!D$9:D$209,MATCH($B16,Ergebnisse!$B$9:$B$209,0)))</f>
        <v/>
      </c>
      <c r="D16" s="17" t="str">
        <f>IF($B16="","",INDEX(Ergebnisse!E$9:E$209,MATCH($B16,Ergebnisse!$B$9:$B$209,0)))</f>
        <v/>
      </c>
      <c r="E16" s="17" t="str">
        <f>IF($B16="","",INDEX(Ergebnisse!F$9:F$209,MATCH($B16,Ergebnisse!$B$9:$B$209,0)))</f>
        <v/>
      </c>
      <c r="F16" s="17" t="str">
        <f>IF($B16="","",INDEX(Ergebnisse!G$9:G$209,MATCH($B16,Ergebnisse!$B$9:$B$209,0)))</f>
        <v/>
      </c>
      <c r="G16" s="17" t="str">
        <f>IF($B16="","",INDEX(Ergebnisse!H$9:H$209,MATCH($B16,Ergebnisse!$B$9:$B$209,0)))</f>
        <v/>
      </c>
      <c r="H16" s="17" t="str">
        <f>IF($B16="","",INDEX(Ergebnisse!I$9:I$209,MATCH($B16,Ergebnisse!$B$9:$B$209,0)))</f>
        <v/>
      </c>
      <c r="I16" s="17" t="str">
        <f>IF($B16="","",INDEX(Ergebnisse!J$9:J$209,MATCH($B16,Ergebnisse!$B$9:$B$209,0)))</f>
        <v/>
      </c>
      <c r="J16" s="17" t="str">
        <f>IF($B16="","",INDEX(Ergebnisse!K$9:K$209,MATCH($B16,Ergebnisse!$B$9:$B$209,0)))</f>
        <v/>
      </c>
      <c r="K16" s="17" t="str">
        <f>IF($B16="","",INDEX(Ergebnisse!L$9:L$209,MATCH($B16,Ergebnisse!$B$9:$B$209,0)))</f>
        <v/>
      </c>
      <c r="L16" s="17" t="str">
        <f>IF($B16="","",INDEX(Ergebnisse!M$9:M$209,MATCH($B16,Ergebnisse!$B$9:$B$209,0)))</f>
        <v/>
      </c>
      <c r="M16" s="17" t="str">
        <f>IF($B16="","",INDEX(Ergebnisse!N$9:N$209,MATCH($B16,Ergebnisse!$B$9:$B$209,0)))</f>
        <v/>
      </c>
      <c r="N16" s="17" t="str">
        <f>IF($B16="","",INDEX(Ergebnisse!O$9:O$209,MATCH($B16,Ergebnisse!$B$9:$B$209,0)))</f>
        <v/>
      </c>
      <c r="O16" s="17" t="str">
        <f>IF($B16="","",INDEX(Ergebnisse!P$9:P$209,MATCH($B16,Ergebnisse!$B$9:$B$209,0)))</f>
        <v/>
      </c>
      <c r="P16" s="17" t="str">
        <f>IF($B16="","",INDEX(Ergebnisse!Q$9:Q$209,MATCH($B16,Ergebnisse!$B$9:$B$209,0)))</f>
        <v/>
      </c>
      <c r="Q16" s="17" t="str">
        <f>IF($B16="","",INDEX(Ergebnisse!R$9:R$209,MATCH($B16,Ergebnisse!$B$9:$B$209,0)))</f>
        <v/>
      </c>
      <c r="R16" s="17" t="str">
        <f>IF($B16="","",INDEX(Ergebnisse!S$9:S$209,MATCH($B16,Ergebnisse!$B$9:$B$209,0)))</f>
        <v/>
      </c>
      <c r="S16" s="17" t="str">
        <f>IF($B16="","",INDEX(Ergebnisse!T$9:T$209,MATCH($B16,Ergebnisse!$B$9:$B$209,0)))</f>
        <v/>
      </c>
      <c r="T16" s="17" t="str">
        <f>IF($B16="","",INDEX(Ergebnisse!U$9:U$209,MATCH($B16,Ergebnisse!$B$9:$B$209,0)))</f>
        <v/>
      </c>
      <c r="U16" s="17" t="str">
        <f>IF($B16="","",INDEX(Ergebnisse!V$9:V$209,MATCH($B16,Ergebnisse!$B$9:$B$209,0)))</f>
        <v/>
      </c>
      <c r="V16" s="22" t="str">
        <f>IF($B16="","",INDEX(Ergebnisse!W$9:W$209,MATCH($B16,Ergebnisse!$B$9:$B$209,0)))</f>
        <v/>
      </c>
      <c r="W16" s="22" t="str">
        <f>IF($B16="","",INDEX(Ergebnisse!X$9:X$209,MATCH($B16,Ergebnisse!$B$9:$B$209,0)))</f>
        <v/>
      </c>
      <c r="X16" s="17" t="str">
        <f>IF($B16="","",INDEX(Ergebnisse!Y$9:Y$209,MATCH($B16,Ergebnisse!$B$9:$B$209,0)))</f>
        <v/>
      </c>
    </row>
    <row r="17" spans="1:24">
      <c r="A17" s="17" t="str">
        <f>IF(B17="","",INDEX(Ergebnisse!A$9:A$209,MATCH(B17,Ergebnisse!B$9:B$209,0)))</f>
        <v/>
      </c>
      <c r="B17" s="17" t="str">
        <f t="array" ref="B17">IFERROR(INDEX(Ergebnisse!B:B,SMALL(IF((Ergebnisse!C$1:C$209="SF3")+( Ergebnisse!C$1:C$209="SF4"),ROW($1:$209)),ROW(Ergebnisse!B9))),"")</f>
        <v/>
      </c>
      <c r="C17" s="17" t="str">
        <f>IF($B17="","",INDEX(Ergebnisse!D$9:D$209,MATCH($B17,Ergebnisse!$B$9:$B$209,0)))</f>
        <v/>
      </c>
      <c r="D17" s="17" t="str">
        <f>IF($B17="","",INDEX(Ergebnisse!E$9:E$209,MATCH($B17,Ergebnisse!$B$9:$B$209,0)))</f>
        <v/>
      </c>
      <c r="E17" s="17" t="str">
        <f>IF($B17="","",INDEX(Ergebnisse!F$9:F$209,MATCH($B17,Ergebnisse!$B$9:$B$209,0)))</f>
        <v/>
      </c>
      <c r="F17" s="17" t="str">
        <f>IF($B17="","",INDEX(Ergebnisse!G$9:G$209,MATCH($B17,Ergebnisse!$B$9:$B$209,0)))</f>
        <v/>
      </c>
      <c r="G17" s="17" t="str">
        <f>IF($B17="","",INDEX(Ergebnisse!H$9:H$209,MATCH($B17,Ergebnisse!$B$9:$B$209,0)))</f>
        <v/>
      </c>
      <c r="H17" s="17" t="str">
        <f>IF($B17="","",INDEX(Ergebnisse!I$9:I$209,MATCH($B17,Ergebnisse!$B$9:$B$209,0)))</f>
        <v/>
      </c>
      <c r="I17" s="17" t="str">
        <f>IF($B17="","",INDEX(Ergebnisse!J$9:J$209,MATCH($B17,Ergebnisse!$B$9:$B$209,0)))</f>
        <v/>
      </c>
      <c r="J17" s="17" t="str">
        <f>IF($B17="","",INDEX(Ergebnisse!K$9:K$209,MATCH($B17,Ergebnisse!$B$9:$B$209,0)))</f>
        <v/>
      </c>
      <c r="K17" s="17" t="str">
        <f>IF($B17="","",INDEX(Ergebnisse!L$9:L$209,MATCH($B17,Ergebnisse!$B$9:$B$209,0)))</f>
        <v/>
      </c>
      <c r="L17" s="17" t="str">
        <f>IF($B17="","",INDEX(Ergebnisse!M$9:M$209,MATCH($B17,Ergebnisse!$B$9:$B$209,0)))</f>
        <v/>
      </c>
      <c r="M17" s="17" t="str">
        <f>IF($B17="","",INDEX(Ergebnisse!N$9:N$209,MATCH($B17,Ergebnisse!$B$9:$B$209,0)))</f>
        <v/>
      </c>
      <c r="N17" s="17" t="str">
        <f>IF($B17="","",INDEX(Ergebnisse!O$9:O$209,MATCH($B17,Ergebnisse!$B$9:$B$209,0)))</f>
        <v/>
      </c>
      <c r="O17" s="17" t="str">
        <f>IF($B17="","",INDEX(Ergebnisse!P$9:P$209,MATCH($B17,Ergebnisse!$B$9:$B$209,0)))</f>
        <v/>
      </c>
      <c r="P17" s="17" t="str">
        <f>IF($B17="","",INDEX(Ergebnisse!Q$9:Q$209,MATCH($B17,Ergebnisse!$B$9:$B$209,0)))</f>
        <v/>
      </c>
      <c r="Q17" s="17" t="str">
        <f>IF($B17="","",INDEX(Ergebnisse!R$9:R$209,MATCH($B17,Ergebnisse!$B$9:$B$209,0)))</f>
        <v/>
      </c>
      <c r="R17" s="17" t="str">
        <f>IF($B17="","",INDEX(Ergebnisse!S$9:S$209,MATCH($B17,Ergebnisse!$B$9:$B$209,0)))</f>
        <v/>
      </c>
      <c r="S17" s="17" t="str">
        <f>IF($B17="","",INDEX(Ergebnisse!T$9:T$209,MATCH($B17,Ergebnisse!$B$9:$B$209,0)))</f>
        <v/>
      </c>
      <c r="T17" s="17" t="str">
        <f>IF($B17="","",INDEX(Ergebnisse!U$9:U$209,MATCH($B17,Ergebnisse!$B$9:$B$209,0)))</f>
        <v/>
      </c>
      <c r="U17" s="17" t="str">
        <f>IF($B17="","",INDEX(Ergebnisse!V$9:V$209,MATCH($B17,Ergebnisse!$B$9:$B$209,0)))</f>
        <v/>
      </c>
      <c r="V17" s="22" t="str">
        <f>IF($B17="","",INDEX(Ergebnisse!W$9:W$209,MATCH($B17,Ergebnisse!$B$9:$B$209,0)))</f>
        <v/>
      </c>
      <c r="W17" s="22" t="str">
        <f>IF($B17="","",INDEX(Ergebnisse!X$9:X$209,MATCH($B17,Ergebnisse!$B$9:$B$209,0)))</f>
        <v/>
      </c>
      <c r="X17" s="17" t="str">
        <f>IF($B17="","",INDEX(Ergebnisse!Y$9:Y$209,MATCH($B17,Ergebnisse!$B$9:$B$209,0)))</f>
        <v/>
      </c>
    </row>
    <row r="18" spans="1:24">
      <c r="A18" s="17" t="str">
        <f>IF(B18="","",INDEX(Ergebnisse!A$9:A$209,MATCH(B18,Ergebnisse!B$9:B$209,0)))</f>
        <v/>
      </c>
      <c r="B18" s="17" t="str">
        <f t="array" ref="B18">IFERROR(INDEX(Ergebnisse!B:B,SMALL(IF((Ergebnisse!C$1:C$209="SF3")+( Ergebnisse!C$1:C$209="SF4"),ROW($1:$209)),ROW(Ergebnisse!B10))),"")</f>
        <v/>
      </c>
      <c r="C18" s="17" t="str">
        <f>IF($B18="","",INDEX(Ergebnisse!D$9:D$209,MATCH($B18,Ergebnisse!$B$9:$B$209,0)))</f>
        <v/>
      </c>
      <c r="D18" s="17" t="str">
        <f>IF($B18="","",INDEX(Ergebnisse!E$9:E$209,MATCH($B18,Ergebnisse!$B$9:$B$209,0)))</f>
        <v/>
      </c>
      <c r="E18" s="17" t="str">
        <f>IF($B18="","",INDEX(Ergebnisse!F$9:F$209,MATCH($B18,Ergebnisse!$B$9:$B$209,0)))</f>
        <v/>
      </c>
      <c r="F18" s="17" t="str">
        <f>IF($B18="","",INDEX(Ergebnisse!G$9:G$209,MATCH($B18,Ergebnisse!$B$9:$B$209,0)))</f>
        <v/>
      </c>
      <c r="G18" s="17" t="str">
        <f>IF($B18="","",INDEX(Ergebnisse!H$9:H$209,MATCH($B18,Ergebnisse!$B$9:$B$209,0)))</f>
        <v/>
      </c>
      <c r="H18" s="17" t="str">
        <f>IF($B18="","",INDEX(Ergebnisse!I$9:I$209,MATCH($B18,Ergebnisse!$B$9:$B$209,0)))</f>
        <v/>
      </c>
      <c r="I18" s="17" t="str">
        <f>IF($B18="","",INDEX(Ergebnisse!J$9:J$209,MATCH($B18,Ergebnisse!$B$9:$B$209,0)))</f>
        <v/>
      </c>
      <c r="J18" s="17" t="str">
        <f>IF($B18="","",INDEX(Ergebnisse!K$9:K$209,MATCH($B18,Ergebnisse!$B$9:$B$209,0)))</f>
        <v/>
      </c>
      <c r="K18" s="17" t="str">
        <f>IF($B18="","",INDEX(Ergebnisse!L$9:L$209,MATCH($B18,Ergebnisse!$B$9:$B$209,0)))</f>
        <v/>
      </c>
      <c r="L18" s="17" t="str">
        <f>IF($B18="","",INDEX(Ergebnisse!M$9:M$209,MATCH($B18,Ergebnisse!$B$9:$B$209,0)))</f>
        <v/>
      </c>
      <c r="M18" s="17" t="str">
        <f>IF($B18="","",INDEX(Ergebnisse!N$9:N$209,MATCH($B18,Ergebnisse!$B$9:$B$209,0)))</f>
        <v/>
      </c>
      <c r="N18" s="17" t="str">
        <f>IF($B18="","",INDEX(Ergebnisse!O$9:O$209,MATCH($B18,Ergebnisse!$B$9:$B$209,0)))</f>
        <v/>
      </c>
      <c r="O18" s="17" t="str">
        <f>IF($B18="","",INDEX(Ergebnisse!P$9:P$209,MATCH($B18,Ergebnisse!$B$9:$B$209,0)))</f>
        <v/>
      </c>
      <c r="P18" s="17" t="str">
        <f>IF($B18="","",INDEX(Ergebnisse!Q$9:Q$209,MATCH($B18,Ergebnisse!$B$9:$B$209,0)))</f>
        <v/>
      </c>
      <c r="Q18" s="17" t="str">
        <f>IF($B18="","",INDEX(Ergebnisse!R$9:R$209,MATCH($B18,Ergebnisse!$B$9:$B$209,0)))</f>
        <v/>
      </c>
      <c r="R18" s="17" t="str">
        <f>IF($B18="","",INDEX(Ergebnisse!S$9:S$209,MATCH($B18,Ergebnisse!$B$9:$B$209,0)))</f>
        <v/>
      </c>
      <c r="S18" s="17" t="str">
        <f>IF($B18="","",INDEX(Ergebnisse!T$9:T$209,MATCH($B18,Ergebnisse!$B$9:$B$209,0)))</f>
        <v/>
      </c>
      <c r="T18" s="17" t="str">
        <f>IF($B18="","",INDEX(Ergebnisse!U$9:U$209,MATCH($B18,Ergebnisse!$B$9:$B$209,0)))</f>
        <v/>
      </c>
      <c r="U18" s="17" t="str">
        <f>IF($B18="","",INDEX(Ergebnisse!V$9:V$209,MATCH($B18,Ergebnisse!$B$9:$B$209,0)))</f>
        <v/>
      </c>
      <c r="V18" s="22" t="str">
        <f>IF($B18="","",INDEX(Ergebnisse!W$9:W$209,MATCH($B18,Ergebnisse!$B$9:$B$209,0)))</f>
        <v/>
      </c>
      <c r="W18" s="22" t="str">
        <f>IF($B18="","",INDEX(Ergebnisse!X$9:X$209,MATCH($B18,Ergebnisse!$B$9:$B$209,0)))</f>
        <v/>
      </c>
      <c r="X18" s="17" t="str">
        <f>IF($B18="","",INDEX(Ergebnisse!Y$9:Y$209,MATCH($B18,Ergebnisse!$B$9:$B$209,0)))</f>
        <v/>
      </c>
    </row>
    <row r="19" spans="1:24">
      <c r="A19" s="17" t="str">
        <f>IF(B19="","",INDEX(Ergebnisse!A$9:A$209,MATCH(B19,Ergebnisse!B$9:B$209,0)))</f>
        <v/>
      </c>
      <c r="B19" s="17" t="str">
        <f t="array" ref="B19">IFERROR(INDEX(Ergebnisse!B:B,SMALL(IF((Ergebnisse!C$1:C$209="SF3")+( Ergebnisse!C$1:C$209="SF4"),ROW($1:$209)),ROW(Ergebnisse!B11))),"")</f>
        <v/>
      </c>
      <c r="C19" s="17" t="str">
        <f>IF($B19="","",INDEX(Ergebnisse!D$9:D$209,MATCH($B19,Ergebnisse!$B$9:$B$209,0)))</f>
        <v/>
      </c>
      <c r="D19" s="17" t="str">
        <f>IF($B19="","",INDEX(Ergebnisse!E$9:E$209,MATCH($B19,Ergebnisse!$B$9:$B$209,0)))</f>
        <v/>
      </c>
      <c r="E19" s="17" t="str">
        <f>IF($B19="","",INDEX(Ergebnisse!F$9:F$209,MATCH($B19,Ergebnisse!$B$9:$B$209,0)))</f>
        <v/>
      </c>
      <c r="F19" s="17" t="str">
        <f>IF($B19="","",INDEX(Ergebnisse!G$9:G$209,MATCH($B19,Ergebnisse!$B$9:$B$209,0)))</f>
        <v/>
      </c>
      <c r="G19" s="17" t="str">
        <f>IF($B19="","",INDEX(Ergebnisse!H$9:H$209,MATCH($B19,Ergebnisse!$B$9:$B$209,0)))</f>
        <v/>
      </c>
      <c r="H19" s="17" t="str">
        <f>IF($B19="","",INDEX(Ergebnisse!I$9:I$209,MATCH($B19,Ergebnisse!$B$9:$B$209,0)))</f>
        <v/>
      </c>
      <c r="I19" s="17" t="str">
        <f>IF($B19="","",INDEX(Ergebnisse!J$9:J$209,MATCH($B19,Ergebnisse!$B$9:$B$209,0)))</f>
        <v/>
      </c>
      <c r="J19" s="17" t="str">
        <f>IF($B19="","",INDEX(Ergebnisse!K$9:K$209,MATCH($B19,Ergebnisse!$B$9:$B$209,0)))</f>
        <v/>
      </c>
      <c r="K19" s="17" t="str">
        <f>IF($B19="","",INDEX(Ergebnisse!L$9:L$209,MATCH($B19,Ergebnisse!$B$9:$B$209,0)))</f>
        <v/>
      </c>
      <c r="L19" s="17" t="str">
        <f>IF($B19="","",INDEX(Ergebnisse!M$9:M$209,MATCH($B19,Ergebnisse!$B$9:$B$209,0)))</f>
        <v/>
      </c>
      <c r="M19" s="17" t="str">
        <f>IF($B19="","",INDEX(Ergebnisse!N$9:N$209,MATCH($B19,Ergebnisse!$B$9:$B$209,0)))</f>
        <v/>
      </c>
      <c r="N19" s="17" t="str">
        <f>IF($B19="","",INDEX(Ergebnisse!O$9:O$209,MATCH($B19,Ergebnisse!$B$9:$B$209,0)))</f>
        <v/>
      </c>
      <c r="O19" s="17" t="str">
        <f>IF($B19="","",INDEX(Ergebnisse!P$9:P$209,MATCH($B19,Ergebnisse!$B$9:$B$209,0)))</f>
        <v/>
      </c>
      <c r="P19" s="17" t="str">
        <f>IF($B19="","",INDEX(Ergebnisse!Q$9:Q$209,MATCH($B19,Ergebnisse!$B$9:$B$209,0)))</f>
        <v/>
      </c>
      <c r="Q19" s="17" t="str">
        <f>IF($B19="","",INDEX(Ergebnisse!R$9:R$209,MATCH($B19,Ergebnisse!$B$9:$B$209,0)))</f>
        <v/>
      </c>
      <c r="R19" s="17" t="str">
        <f>IF($B19="","",INDEX(Ergebnisse!S$9:S$209,MATCH($B19,Ergebnisse!$B$9:$B$209,0)))</f>
        <v/>
      </c>
      <c r="S19" s="17" t="str">
        <f>IF($B19="","",INDEX(Ergebnisse!T$9:T$209,MATCH($B19,Ergebnisse!$B$9:$B$209,0)))</f>
        <v/>
      </c>
      <c r="T19" s="17" t="str">
        <f>IF($B19="","",INDEX(Ergebnisse!U$9:U$209,MATCH($B19,Ergebnisse!$B$9:$B$209,0)))</f>
        <v/>
      </c>
      <c r="U19" s="17" t="str">
        <f>IF($B19="","",INDEX(Ergebnisse!V$9:V$209,MATCH($B19,Ergebnisse!$B$9:$B$209,0)))</f>
        <v/>
      </c>
      <c r="V19" s="22" t="str">
        <f>IF($B19="","",INDEX(Ergebnisse!W$9:W$209,MATCH($B19,Ergebnisse!$B$9:$B$209,0)))</f>
        <v/>
      </c>
      <c r="W19" s="22" t="str">
        <f>IF($B19="","",INDEX(Ergebnisse!X$9:X$209,MATCH($B19,Ergebnisse!$B$9:$B$209,0)))</f>
        <v/>
      </c>
      <c r="X19" s="17" t="str">
        <f>IF($B19="","",INDEX(Ergebnisse!Y$9:Y$209,MATCH($B19,Ergebnisse!$B$9:$B$209,0)))</f>
        <v/>
      </c>
    </row>
    <row r="20" spans="1:24">
      <c r="A20" s="17" t="str">
        <f>IF(B20="","",INDEX(Ergebnisse!A$9:A$209,MATCH(B20,Ergebnisse!B$9:B$209,0)))</f>
        <v/>
      </c>
      <c r="B20" s="17" t="str">
        <f t="array" ref="B20">IFERROR(INDEX(Ergebnisse!B:B,SMALL(IF((Ergebnisse!C$1:C$209="SF3")+( Ergebnisse!C$1:C$209="SF4"),ROW($1:$209)),ROW(Ergebnisse!B12))),"")</f>
        <v/>
      </c>
      <c r="C20" s="17" t="str">
        <f>IF($B20="","",INDEX(Ergebnisse!D$9:D$209,MATCH($B20,Ergebnisse!$B$9:$B$209,0)))</f>
        <v/>
      </c>
      <c r="D20" s="17" t="str">
        <f>IF($B20="","",INDEX(Ergebnisse!E$9:E$209,MATCH($B20,Ergebnisse!$B$9:$B$209,0)))</f>
        <v/>
      </c>
      <c r="E20" s="17" t="str">
        <f>IF($B20="","",INDEX(Ergebnisse!F$9:F$209,MATCH($B20,Ergebnisse!$B$9:$B$209,0)))</f>
        <v/>
      </c>
      <c r="F20" s="17" t="str">
        <f>IF($B20="","",INDEX(Ergebnisse!G$9:G$209,MATCH($B20,Ergebnisse!$B$9:$B$209,0)))</f>
        <v/>
      </c>
      <c r="G20" s="17" t="str">
        <f>IF($B20="","",INDEX(Ergebnisse!H$9:H$209,MATCH($B20,Ergebnisse!$B$9:$B$209,0)))</f>
        <v/>
      </c>
      <c r="H20" s="17" t="str">
        <f>IF($B20="","",INDEX(Ergebnisse!I$9:I$209,MATCH($B20,Ergebnisse!$B$9:$B$209,0)))</f>
        <v/>
      </c>
      <c r="I20" s="17" t="str">
        <f>IF($B20="","",INDEX(Ergebnisse!J$9:J$209,MATCH($B20,Ergebnisse!$B$9:$B$209,0)))</f>
        <v/>
      </c>
      <c r="J20" s="17" t="str">
        <f>IF($B20="","",INDEX(Ergebnisse!K$9:K$209,MATCH($B20,Ergebnisse!$B$9:$B$209,0)))</f>
        <v/>
      </c>
      <c r="K20" s="17" t="str">
        <f>IF($B20="","",INDEX(Ergebnisse!L$9:L$209,MATCH($B20,Ergebnisse!$B$9:$B$209,0)))</f>
        <v/>
      </c>
      <c r="L20" s="17" t="str">
        <f>IF($B20="","",INDEX(Ergebnisse!M$9:M$209,MATCH($B20,Ergebnisse!$B$9:$B$209,0)))</f>
        <v/>
      </c>
      <c r="M20" s="17" t="str">
        <f>IF($B20="","",INDEX(Ergebnisse!N$9:N$209,MATCH($B20,Ergebnisse!$B$9:$B$209,0)))</f>
        <v/>
      </c>
      <c r="N20" s="17" t="str">
        <f>IF($B20="","",INDEX(Ergebnisse!O$9:O$209,MATCH($B20,Ergebnisse!$B$9:$B$209,0)))</f>
        <v/>
      </c>
      <c r="O20" s="17" t="str">
        <f>IF($B20="","",INDEX(Ergebnisse!P$9:P$209,MATCH($B20,Ergebnisse!$B$9:$B$209,0)))</f>
        <v/>
      </c>
      <c r="P20" s="17" t="str">
        <f>IF($B20="","",INDEX(Ergebnisse!Q$9:Q$209,MATCH($B20,Ergebnisse!$B$9:$B$209,0)))</f>
        <v/>
      </c>
      <c r="Q20" s="17" t="str">
        <f>IF($B20="","",INDEX(Ergebnisse!R$9:R$209,MATCH($B20,Ergebnisse!$B$9:$B$209,0)))</f>
        <v/>
      </c>
      <c r="R20" s="17" t="str">
        <f>IF($B20="","",INDEX(Ergebnisse!S$9:S$209,MATCH($B20,Ergebnisse!$B$9:$B$209,0)))</f>
        <v/>
      </c>
      <c r="S20" s="17" t="str">
        <f>IF($B20="","",INDEX(Ergebnisse!T$9:T$209,MATCH($B20,Ergebnisse!$B$9:$B$209,0)))</f>
        <v/>
      </c>
      <c r="T20" s="17" t="str">
        <f>IF($B20="","",INDEX(Ergebnisse!U$9:U$209,MATCH($B20,Ergebnisse!$B$9:$B$209,0)))</f>
        <v/>
      </c>
      <c r="U20" s="17" t="str">
        <f>IF($B20="","",INDEX(Ergebnisse!V$9:V$209,MATCH($B20,Ergebnisse!$B$9:$B$209,0)))</f>
        <v/>
      </c>
      <c r="V20" s="22" t="str">
        <f>IF($B20="","",INDEX(Ergebnisse!W$9:W$209,MATCH($B20,Ergebnisse!$B$9:$B$209,0)))</f>
        <v/>
      </c>
      <c r="W20" s="22" t="str">
        <f>IF($B20="","",INDEX(Ergebnisse!X$9:X$209,MATCH($B20,Ergebnisse!$B$9:$B$209,0)))</f>
        <v/>
      </c>
      <c r="X20" s="17" t="str">
        <f>IF($B20="","",INDEX(Ergebnisse!Y$9:Y$209,MATCH($B20,Ergebnisse!$B$9:$B$209,0)))</f>
        <v/>
      </c>
    </row>
    <row r="21" spans="1:24">
      <c r="A21" s="17" t="str">
        <f>IF(B21="","",INDEX(Ergebnisse!A$9:A$209,MATCH(B21,Ergebnisse!B$9:B$209,0)))</f>
        <v/>
      </c>
      <c r="B21" s="17" t="str">
        <f t="array" ref="B21">IFERROR(INDEX(Ergebnisse!B:B,SMALL(IF((Ergebnisse!C$1:C$209="SF3")+( Ergebnisse!C$1:C$209="SF4"),ROW($1:$209)),ROW(Ergebnisse!B13))),"")</f>
        <v/>
      </c>
      <c r="C21" s="17" t="str">
        <f>IF($B21="","",INDEX(Ergebnisse!D$9:D$209,MATCH($B21,Ergebnisse!$B$9:$B$209,0)))</f>
        <v/>
      </c>
      <c r="D21" s="17" t="str">
        <f>IF($B21="","",INDEX(Ergebnisse!E$9:E$209,MATCH($B21,Ergebnisse!$B$9:$B$209,0)))</f>
        <v/>
      </c>
      <c r="E21" s="17" t="str">
        <f>IF($B21="","",INDEX(Ergebnisse!F$9:F$209,MATCH($B21,Ergebnisse!$B$9:$B$209,0)))</f>
        <v/>
      </c>
      <c r="F21" s="17" t="str">
        <f>IF($B21="","",INDEX(Ergebnisse!G$9:G$209,MATCH($B21,Ergebnisse!$B$9:$B$209,0)))</f>
        <v/>
      </c>
      <c r="G21" s="17" t="str">
        <f>IF($B21="","",INDEX(Ergebnisse!H$9:H$209,MATCH($B21,Ergebnisse!$B$9:$B$209,0)))</f>
        <v/>
      </c>
      <c r="H21" s="17" t="str">
        <f>IF($B21="","",INDEX(Ergebnisse!I$9:I$209,MATCH($B21,Ergebnisse!$B$9:$B$209,0)))</f>
        <v/>
      </c>
      <c r="I21" s="17" t="str">
        <f>IF($B21="","",INDEX(Ergebnisse!J$9:J$209,MATCH($B21,Ergebnisse!$B$9:$B$209,0)))</f>
        <v/>
      </c>
      <c r="J21" s="17" t="str">
        <f>IF($B21="","",INDEX(Ergebnisse!K$9:K$209,MATCH($B21,Ergebnisse!$B$9:$B$209,0)))</f>
        <v/>
      </c>
      <c r="K21" s="17" t="str">
        <f>IF($B21="","",INDEX(Ergebnisse!L$9:L$209,MATCH($B21,Ergebnisse!$B$9:$B$209,0)))</f>
        <v/>
      </c>
      <c r="L21" s="17" t="str">
        <f>IF($B21="","",INDEX(Ergebnisse!M$9:M$209,MATCH($B21,Ergebnisse!$B$9:$B$209,0)))</f>
        <v/>
      </c>
      <c r="M21" s="17" t="str">
        <f>IF($B21="","",INDEX(Ergebnisse!N$9:N$209,MATCH($B21,Ergebnisse!$B$9:$B$209,0)))</f>
        <v/>
      </c>
      <c r="N21" s="17" t="str">
        <f>IF($B21="","",INDEX(Ergebnisse!O$9:O$209,MATCH($B21,Ergebnisse!$B$9:$B$209,0)))</f>
        <v/>
      </c>
      <c r="O21" s="17" t="str">
        <f>IF($B21="","",INDEX(Ergebnisse!P$9:P$209,MATCH($B21,Ergebnisse!$B$9:$B$209,0)))</f>
        <v/>
      </c>
      <c r="P21" s="17" t="str">
        <f>IF($B21="","",INDEX(Ergebnisse!Q$9:Q$209,MATCH($B21,Ergebnisse!$B$9:$B$209,0)))</f>
        <v/>
      </c>
      <c r="Q21" s="17" t="str">
        <f>IF($B21="","",INDEX(Ergebnisse!R$9:R$209,MATCH($B21,Ergebnisse!$B$9:$B$209,0)))</f>
        <v/>
      </c>
      <c r="R21" s="17" t="str">
        <f>IF($B21="","",INDEX(Ergebnisse!S$9:S$209,MATCH($B21,Ergebnisse!$B$9:$B$209,0)))</f>
        <v/>
      </c>
      <c r="S21" s="17" t="str">
        <f>IF($B21="","",INDEX(Ergebnisse!T$9:T$209,MATCH($B21,Ergebnisse!$B$9:$B$209,0)))</f>
        <v/>
      </c>
      <c r="T21" s="17" t="str">
        <f>IF($B21="","",INDEX(Ergebnisse!U$9:U$209,MATCH($B21,Ergebnisse!$B$9:$B$209,0)))</f>
        <v/>
      </c>
      <c r="U21" s="17" t="str">
        <f>IF($B21="","",INDEX(Ergebnisse!V$9:V$209,MATCH($B21,Ergebnisse!$B$9:$B$209,0)))</f>
        <v/>
      </c>
      <c r="V21" s="22" t="str">
        <f>IF($B21="","",INDEX(Ergebnisse!W$9:W$209,MATCH($B21,Ergebnisse!$B$9:$B$209,0)))</f>
        <v/>
      </c>
      <c r="W21" s="22" t="str">
        <f>IF($B21="","",INDEX(Ergebnisse!X$9:X$209,MATCH($B21,Ergebnisse!$B$9:$B$209,0)))</f>
        <v/>
      </c>
      <c r="X21" s="17" t="str">
        <f>IF($B21="","",INDEX(Ergebnisse!Y$9:Y$209,MATCH($B21,Ergebnisse!$B$9:$B$209,0)))</f>
        <v/>
      </c>
    </row>
    <row r="22" spans="1:24">
      <c r="A22" s="17" t="str">
        <f>IF(B22="","",INDEX(Ergebnisse!A$9:A$209,MATCH(B22,Ergebnisse!B$9:B$209,0)))</f>
        <v/>
      </c>
      <c r="B22" s="17" t="str">
        <f t="array" ref="B22">IFERROR(INDEX(Ergebnisse!B:B,SMALL(IF((Ergebnisse!C$1:C$209="SF3")+( Ergebnisse!C$1:C$209="SF4"),ROW($1:$209)),ROW(Ergebnisse!B14))),"")</f>
        <v/>
      </c>
      <c r="C22" s="17" t="str">
        <f>IF($B22="","",INDEX(Ergebnisse!D$9:D$209,MATCH($B22,Ergebnisse!$B$9:$B$209,0)))</f>
        <v/>
      </c>
      <c r="D22" s="17" t="str">
        <f>IF($B22="","",INDEX(Ergebnisse!E$9:E$209,MATCH($B22,Ergebnisse!$B$9:$B$209,0)))</f>
        <v/>
      </c>
      <c r="E22" s="17" t="str">
        <f>IF($B22="","",INDEX(Ergebnisse!F$9:F$209,MATCH($B22,Ergebnisse!$B$9:$B$209,0)))</f>
        <v/>
      </c>
      <c r="F22" s="17" t="str">
        <f>IF($B22="","",INDEX(Ergebnisse!G$9:G$209,MATCH($B22,Ergebnisse!$B$9:$B$209,0)))</f>
        <v/>
      </c>
      <c r="G22" s="17" t="str">
        <f>IF($B22="","",INDEX(Ergebnisse!H$9:H$209,MATCH($B22,Ergebnisse!$B$9:$B$209,0)))</f>
        <v/>
      </c>
      <c r="H22" s="17" t="str">
        <f>IF($B22="","",INDEX(Ergebnisse!I$9:I$209,MATCH($B22,Ergebnisse!$B$9:$B$209,0)))</f>
        <v/>
      </c>
      <c r="I22" s="17" t="str">
        <f>IF($B22="","",INDEX(Ergebnisse!J$9:J$209,MATCH($B22,Ergebnisse!$B$9:$B$209,0)))</f>
        <v/>
      </c>
      <c r="J22" s="17" t="str">
        <f>IF($B22="","",INDEX(Ergebnisse!K$9:K$209,MATCH($B22,Ergebnisse!$B$9:$B$209,0)))</f>
        <v/>
      </c>
      <c r="K22" s="17" t="str">
        <f>IF($B22="","",INDEX(Ergebnisse!L$9:L$209,MATCH($B22,Ergebnisse!$B$9:$B$209,0)))</f>
        <v/>
      </c>
      <c r="L22" s="17" t="str">
        <f>IF($B22="","",INDEX(Ergebnisse!M$9:M$209,MATCH($B22,Ergebnisse!$B$9:$B$209,0)))</f>
        <v/>
      </c>
      <c r="M22" s="17" t="str">
        <f>IF($B22="","",INDEX(Ergebnisse!N$9:N$209,MATCH($B22,Ergebnisse!$B$9:$B$209,0)))</f>
        <v/>
      </c>
      <c r="N22" s="17" t="str">
        <f>IF($B22="","",INDEX(Ergebnisse!O$9:O$209,MATCH($B22,Ergebnisse!$B$9:$B$209,0)))</f>
        <v/>
      </c>
      <c r="O22" s="17" t="str">
        <f>IF($B22="","",INDEX(Ergebnisse!P$9:P$209,MATCH($B22,Ergebnisse!$B$9:$B$209,0)))</f>
        <v/>
      </c>
      <c r="P22" s="17" t="str">
        <f>IF($B22="","",INDEX(Ergebnisse!Q$9:Q$209,MATCH($B22,Ergebnisse!$B$9:$B$209,0)))</f>
        <v/>
      </c>
      <c r="Q22" s="17" t="str">
        <f>IF($B22="","",INDEX(Ergebnisse!R$9:R$209,MATCH($B22,Ergebnisse!$B$9:$B$209,0)))</f>
        <v/>
      </c>
      <c r="R22" s="17" t="str">
        <f>IF($B22="","",INDEX(Ergebnisse!S$9:S$209,MATCH($B22,Ergebnisse!$B$9:$B$209,0)))</f>
        <v/>
      </c>
      <c r="S22" s="17" t="str">
        <f>IF($B22="","",INDEX(Ergebnisse!T$9:T$209,MATCH($B22,Ergebnisse!$B$9:$B$209,0)))</f>
        <v/>
      </c>
      <c r="T22" s="17" t="str">
        <f>IF($B22="","",INDEX(Ergebnisse!U$9:U$209,MATCH($B22,Ergebnisse!$B$9:$B$209,0)))</f>
        <v/>
      </c>
      <c r="U22" s="17" t="str">
        <f>IF($B22="","",INDEX(Ergebnisse!V$9:V$209,MATCH($B22,Ergebnisse!$B$9:$B$209,0)))</f>
        <v/>
      </c>
      <c r="V22" s="22" t="str">
        <f>IF($B22="","",INDEX(Ergebnisse!W$9:W$209,MATCH($B22,Ergebnisse!$B$9:$B$209,0)))</f>
        <v/>
      </c>
      <c r="W22" s="22" t="str">
        <f>IF($B22="","",INDEX(Ergebnisse!X$9:X$209,MATCH($B22,Ergebnisse!$B$9:$B$209,0)))</f>
        <v/>
      </c>
      <c r="X22" s="17" t="str">
        <f>IF($B22="","",INDEX(Ergebnisse!Y$9:Y$209,MATCH($B22,Ergebnisse!$B$9:$B$209,0)))</f>
        <v/>
      </c>
    </row>
    <row r="23" spans="1:24">
      <c r="A23" s="17" t="str">
        <f>IF(B23="","",INDEX(Ergebnisse!A$9:A$209,MATCH(B23,Ergebnisse!B$9:B$209,0)))</f>
        <v/>
      </c>
      <c r="B23" s="17" t="str">
        <f t="array" ref="B23">IFERROR(INDEX(Ergebnisse!B:B,SMALL(IF((Ergebnisse!C$1:C$209="SF3")+( Ergebnisse!C$1:C$209="SF4"),ROW($1:$209)),ROW(Ergebnisse!B15))),"")</f>
        <v/>
      </c>
      <c r="C23" s="17" t="str">
        <f>IF($B23="","",INDEX(Ergebnisse!D$9:D$209,MATCH($B23,Ergebnisse!$B$9:$B$209,0)))</f>
        <v/>
      </c>
      <c r="D23" s="17" t="str">
        <f>IF($B23="","",INDEX(Ergebnisse!E$9:E$209,MATCH($B23,Ergebnisse!$B$9:$B$209,0)))</f>
        <v/>
      </c>
      <c r="E23" s="17" t="str">
        <f>IF($B23="","",INDEX(Ergebnisse!F$9:F$209,MATCH($B23,Ergebnisse!$B$9:$B$209,0)))</f>
        <v/>
      </c>
      <c r="F23" s="17" t="str">
        <f>IF($B23="","",INDEX(Ergebnisse!G$9:G$209,MATCH($B23,Ergebnisse!$B$9:$B$209,0)))</f>
        <v/>
      </c>
      <c r="G23" s="17" t="str">
        <f>IF($B23="","",INDEX(Ergebnisse!H$9:H$209,MATCH($B23,Ergebnisse!$B$9:$B$209,0)))</f>
        <v/>
      </c>
      <c r="H23" s="17" t="str">
        <f>IF($B23="","",INDEX(Ergebnisse!I$9:I$209,MATCH($B23,Ergebnisse!$B$9:$B$209,0)))</f>
        <v/>
      </c>
      <c r="I23" s="17" t="str">
        <f>IF($B23="","",INDEX(Ergebnisse!J$9:J$209,MATCH($B23,Ergebnisse!$B$9:$B$209,0)))</f>
        <v/>
      </c>
      <c r="J23" s="17" t="str">
        <f>IF($B23="","",INDEX(Ergebnisse!K$9:K$209,MATCH($B23,Ergebnisse!$B$9:$B$209,0)))</f>
        <v/>
      </c>
      <c r="K23" s="17" t="str">
        <f>IF($B23="","",INDEX(Ergebnisse!L$9:L$209,MATCH($B23,Ergebnisse!$B$9:$B$209,0)))</f>
        <v/>
      </c>
      <c r="L23" s="17" t="str">
        <f>IF($B23="","",INDEX(Ergebnisse!M$9:M$209,MATCH($B23,Ergebnisse!$B$9:$B$209,0)))</f>
        <v/>
      </c>
      <c r="M23" s="17" t="str">
        <f>IF($B23="","",INDEX(Ergebnisse!N$9:N$209,MATCH($B23,Ergebnisse!$B$9:$B$209,0)))</f>
        <v/>
      </c>
      <c r="N23" s="17" t="str">
        <f>IF($B23="","",INDEX(Ergebnisse!O$9:O$209,MATCH($B23,Ergebnisse!$B$9:$B$209,0)))</f>
        <v/>
      </c>
      <c r="O23" s="17" t="str">
        <f>IF($B23="","",INDEX(Ergebnisse!P$9:P$209,MATCH($B23,Ergebnisse!$B$9:$B$209,0)))</f>
        <v/>
      </c>
      <c r="P23" s="17" t="str">
        <f>IF($B23="","",INDEX(Ergebnisse!Q$9:Q$209,MATCH($B23,Ergebnisse!$B$9:$B$209,0)))</f>
        <v/>
      </c>
      <c r="Q23" s="17" t="str">
        <f>IF($B23="","",INDEX(Ergebnisse!R$9:R$209,MATCH($B23,Ergebnisse!$B$9:$B$209,0)))</f>
        <v/>
      </c>
      <c r="R23" s="17" t="str">
        <f>IF($B23="","",INDEX(Ergebnisse!S$9:S$209,MATCH($B23,Ergebnisse!$B$9:$B$209,0)))</f>
        <v/>
      </c>
      <c r="S23" s="17" t="str">
        <f>IF($B23="","",INDEX(Ergebnisse!T$9:T$209,MATCH($B23,Ergebnisse!$B$9:$B$209,0)))</f>
        <v/>
      </c>
      <c r="T23" s="17" t="str">
        <f>IF($B23="","",INDEX(Ergebnisse!U$9:U$209,MATCH($B23,Ergebnisse!$B$9:$B$209,0)))</f>
        <v/>
      </c>
      <c r="U23" s="17" t="str">
        <f>IF($B23="","",INDEX(Ergebnisse!V$9:V$209,MATCH($B23,Ergebnisse!$B$9:$B$209,0)))</f>
        <v/>
      </c>
      <c r="V23" s="22" t="str">
        <f>IF($B23="","",INDEX(Ergebnisse!W$9:W$209,MATCH($B23,Ergebnisse!$B$9:$B$209,0)))</f>
        <v/>
      </c>
      <c r="W23" s="22" t="str">
        <f>IF($B23="","",INDEX(Ergebnisse!X$9:X$209,MATCH($B23,Ergebnisse!$B$9:$B$209,0)))</f>
        <v/>
      </c>
      <c r="X23" s="17" t="str">
        <f>IF($B23="","",INDEX(Ergebnisse!Y$9:Y$209,MATCH($B23,Ergebnisse!$B$9:$B$209,0)))</f>
        <v/>
      </c>
    </row>
    <row r="24" spans="1:24">
      <c r="A24" s="17" t="str">
        <f>IF(B24="","",INDEX(Ergebnisse!A$9:A$209,MATCH(B24,Ergebnisse!B$9:B$209,0)))</f>
        <v/>
      </c>
      <c r="B24" s="17" t="str">
        <f t="array" ref="B24">IFERROR(INDEX(Ergebnisse!B:B,SMALL(IF((Ergebnisse!C$1:C$209="SF3")+( Ergebnisse!C$1:C$209="SF4"),ROW($1:$209)),ROW(Ergebnisse!B16))),"")</f>
        <v/>
      </c>
      <c r="C24" s="17" t="str">
        <f>IF($B24="","",INDEX(Ergebnisse!D$9:D$209,MATCH($B24,Ergebnisse!$B$9:$B$209,0)))</f>
        <v/>
      </c>
      <c r="D24" s="17" t="str">
        <f>IF($B24="","",INDEX(Ergebnisse!E$9:E$209,MATCH($B24,Ergebnisse!$B$9:$B$209,0)))</f>
        <v/>
      </c>
      <c r="E24" s="17" t="str">
        <f>IF($B24="","",INDEX(Ergebnisse!F$9:F$209,MATCH($B24,Ergebnisse!$B$9:$B$209,0)))</f>
        <v/>
      </c>
      <c r="F24" s="17" t="str">
        <f>IF($B24="","",INDEX(Ergebnisse!G$9:G$209,MATCH($B24,Ergebnisse!$B$9:$B$209,0)))</f>
        <v/>
      </c>
      <c r="G24" s="17" t="str">
        <f>IF($B24="","",INDEX(Ergebnisse!H$9:H$209,MATCH($B24,Ergebnisse!$B$9:$B$209,0)))</f>
        <v/>
      </c>
      <c r="H24" s="17" t="str">
        <f>IF($B24="","",INDEX(Ergebnisse!I$9:I$209,MATCH($B24,Ergebnisse!$B$9:$B$209,0)))</f>
        <v/>
      </c>
      <c r="I24" s="17" t="str">
        <f>IF($B24="","",INDEX(Ergebnisse!J$9:J$209,MATCH($B24,Ergebnisse!$B$9:$B$209,0)))</f>
        <v/>
      </c>
      <c r="J24" s="17" t="str">
        <f>IF($B24="","",INDEX(Ergebnisse!K$9:K$209,MATCH($B24,Ergebnisse!$B$9:$B$209,0)))</f>
        <v/>
      </c>
      <c r="K24" s="17" t="str">
        <f>IF($B24="","",INDEX(Ergebnisse!L$9:L$209,MATCH($B24,Ergebnisse!$B$9:$B$209,0)))</f>
        <v/>
      </c>
      <c r="L24" s="17" t="str">
        <f>IF($B24="","",INDEX(Ergebnisse!M$9:M$209,MATCH($B24,Ergebnisse!$B$9:$B$209,0)))</f>
        <v/>
      </c>
      <c r="M24" s="17" t="str">
        <f>IF($B24="","",INDEX(Ergebnisse!N$9:N$209,MATCH($B24,Ergebnisse!$B$9:$B$209,0)))</f>
        <v/>
      </c>
      <c r="N24" s="17" t="str">
        <f>IF($B24="","",INDEX(Ergebnisse!O$9:O$209,MATCH($B24,Ergebnisse!$B$9:$B$209,0)))</f>
        <v/>
      </c>
      <c r="O24" s="17" t="str">
        <f>IF($B24="","",INDEX(Ergebnisse!P$9:P$209,MATCH($B24,Ergebnisse!$B$9:$B$209,0)))</f>
        <v/>
      </c>
      <c r="P24" s="17" t="str">
        <f>IF($B24="","",INDEX(Ergebnisse!Q$9:Q$209,MATCH($B24,Ergebnisse!$B$9:$B$209,0)))</f>
        <v/>
      </c>
      <c r="Q24" s="17" t="str">
        <f>IF($B24="","",INDEX(Ergebnisse!R$9:R$209,MATCH($B24,Ergebnisse!$B$9:$B$209,0)))</f>
        <v/>
      </c>
      <c r="R24" s="17" t="str">
        <f>IF($B24="","",INDEX(Ergebnisse!S$9:S$209,MATCH($B24,Ergebnisse!$B$9:$B$209,0)))</f>
        <v/>
      </c>
      <c r="S24" s="17" t="str">
        <f>IF($B24="","",INDEX(Ergebnisse!T$9:T$209,MATCH($B24,Ergebnisse!$B$9:$B$209,0)))</f>
        <v/>
      </c>
      <c r="T24" s="17" t="str">
        <f>IF($B24="","",INDEX(Ergebnisse!U$9:U$209,MATCH($B24,Ergebnisse!$B$9:$B$209,0)))</f>
        <v/>
      </c>
      <c r="U24" s="17" t="str">
        <f>IF($B24="","",INDEX(Ergebnisse!V$9:V$209,MATCH($B24,Ergebnisse!$B$9:$B$209,0)))</f>
        <v/>
      </c>
      <c r="V24" s="22" t="str">
        <f>IF($B24="","",INDEX(Ergebnisse!W$9:W$209,MATCH($B24,Ergebnisse!$B$9:$B$209,0)))</f>
        <v/>
      </c>
      <c r="W24" s="22" t="str">
        <f>IF($B24="","",INDEX(Ergebnisse!X$9:X$209,MATCH($B24,Ergebnisse!$B$9:$B$209,0)))</f>
        <v/>
      </c>
      <c r="X24" s="17" t="str">
        <f>IF($B24="","",INDEX(Ergebnisse!Y$9:Y$209,MATCH($B24,Ergebnisse!$B$9:$B$209,0)))</f>
        <v/>
      </c>
    </row>
    <row r="25" spans="1:24">
      <c r="A25" s="17" t="str">
        <f>IF(B25="","",INDEX(Ergebnisse!A$9:A$209,MATCH(B25,Ergebnisse!B$9:B$209,0)))</f>
        <v/>
      </c>
      <c r="B25" s="17" t="str">
        <f t="array" ref="B25">IFERROR(INDEX(Ergebnisse!B:B,SMALL(IF((Ergebnisse!C$1:C$209="SF3")+( Ergebnisse!C$1:C$209="SF4"),ROW($1:$209)),ROW(Ergebnisse!B17))),"")</f>
        <v/>
      </c>
      <c r="C25" s="17" t="str">
        <f>IF($B25="","",INDEX(Ergebnisse!D$9:D$209,MATCH($B25,Ergebnisse!$B$9:$B$209,0)))</f>
        <v/>
      </c>
      <c r="D25" s="17" t="str">
        <f>IF($B25="","",INDEX(Ergebnisse!E$9:E$209,MATCH($B25,Ergebnisse!$B$9:$B$209,0)))</f>
        <v/>
      </c>
      <c r="E25" s="17" t="str">
        <f>IF($B25="","",INDEX(Ergebnisse!F$9:F$209,MATCH($B25,Ergebnisse!$B$9:$B$209,0)))</f>
        <v/>
      </c>
      <c r="F25" s="17" t="str">
        <f>IF($B25="","",INDEX(Ergebnisse!G$9:G$209,MATCH($B25,Ergebnisse!$B$9:$B$209,0)))</f>
        <v/>
      </c>
      <c r="G25" s="17" t="str">
        <f>IF($B25="","",INDEX(Ergebnisse!H$9:H$209,MATCH($B25,Ergebnisse!$B$9:$B$209,0)))</f>
        <v/>
      </c>
      <c r="H25" s="17" t="str">
        <f>IF($B25="","",INDEX(Ergebnisse!I$9:I$209,MATCH($B25,Ergebnisse!$B$9:$B$209,0)))</f>
        <v/>
      </c>
      <c r="I25" s="17" t="str">
        <f>IF($B25="","",INDEX(Ergebnisse!J$9:J$209,MATCH($B25,Ergebnisse!$B$9:$B$209,0)))</f>
        <v/>
      </c>
      <c r="J25" s="17" t="str">
        <f>IF($B25="","",INDEX(Ergebnisse!K$9:K$209,MATCH($B25,Ergebnisse!$B$9:$B$209,0)))</f>
        <v/>
      </c>
      <c r="K25" s="17" t="str">
        <f>IF($B25="","",INDEX(Ergebnisse!L$9:L$209,MATCH($B25,Ergebnisse!$B$9:$B$209,0)))</f>
        <v/>
      </c>
      <c r="L25" s="17" t="str">
        <f>IF($B25="","",INDEX(Ergebnisse!M$9:M$209,MATCH($B25,Ergebnisse!$B$9:$B$209,0)))</f>
        <v/>
      </c>
      <c r="M25" s="17" t="str">
        <f>IF($B25="","",INDEX(Ergebnisse!N$9:N$209,MATCH($B25,Ergebnisse!$B$9:$B$209,0)))</f>
        <v/>
      </c>
      <c r="N25" s="17" t="str">
        <f>IF($B25="","",INDEX(Ergebnisse!O$9:O$209,MATCH($B25,Ergebnisse!$B$9:$B$209,0)))</f>
        <v/>
      </c>
      <c r="O25" s="17" t="str">
        <f>IF($B25="","",INDEX(Ergebnisse!P$9:P$209,MATCH($B25,Ergebnisse!$B$9:$B$209,0)))</f>
        <v/>
      </c>
      <c r="P25" s="17" t="str">
        <f>IF($B25="","",INDEX(Ergebnisse!Q$9:Q$209,MATCH($B25,Ergebnisse!$B$9:$B$209,0)))</f>
        <v/>
      </c>
      <c r="Q25" s="17" t="str">
        <f>IF($B25="","",INDEX(Ergebnisse!R$9:R$209,MATCH($B25,Ergebnisse!$B$9:$B$209,0)))</f>
        <v/>
      </c>
      <c r="R25" s="17" t="str">
        <f>IF($B25="","",INDEX(Ergebnisse!S$9:S$209,MATCH($B25,Ergebnisse!$B$9:$B$209,0)))</f>
        <v/>
      </c>
      <c r="S25" s="17" t="str">
        <f>IF($B25="","",INDEX(Ergebnisse!T$9:T$209,MATCH($B25,Ergebnisse!$B$9:$B$209,0)))</f>
        <v/>
      </c>
      <c r="T25" s="17" t="str">
        <f>IF($B25="","",INDEX(Ergebnisse!U$9:U$209,MATCH($B25,Ergebnisse!$B$9:$B$209,0)))</f>
        <v/>
      </c>
      <c r="U25" s="17" t="str">
        <f>IF($B25="","",INDEX(Ergebnisse!V$9:V$209,MATCH($B25,Ergebnisse!$B$9:$B$209,0)))</f>
        <v/>
      </c>
      <c r="V25" s="22" t="str">
        <f>IF($B25="","",INDEX(Ergebnisse!W$9:W$209,MATCH($B25,Ergebnisse!$B$9:$B$209,0)))</f>
        <v/>
      </c>
      <c r="W25" s="22" t="str">
        <f>IF($B25="","",INDEX(Ergebnisse!X$9:X$209,MATCH($B25,Ergebnisse!$B$9:$B$209,0)))</f>
        <v/>
      </c>
      <c r="X25" s="17" t="str">
        <f>IF($B25="","",INDEX(Ergebnisse!Y$9:Y$209,MATCH($B25,Ergebnisse!$B$9:$B$209,0)))</f>
        <v/>
      </c>
    </row>
    <row r="26" spans="1:24">
      <c r="A26" s="17" t="str">
        <f>IF(B26="","",INDEX(Ergebnisse!A$9:A$209,MATCH(B26,Ergebnisse!B$9:B$209,0)))</f>
        <v/>
      </c>
      <c r="B26" s="17" t="str">
        <f t="array" ref="B26">IFERROR(INDEX(Ergebnisse!B:B,SMALL(IF((Ergebnisse!C$1:C$209="SF3")+( Ergebnisse!C$1:C$209="SF4"),ROW($1:$209)),ROW(Ergebnisse!B18))),"")</f>
        <v/>
      </c>
      <c r="C26" s="17" t="str">
        <f>IF($B26="","",INDEX(Ergebnisse!D$9:D$209,MATCH($B26,Ergebnisse!$B$9:$B$209,0)))</f>
        <v/>
      </c>
      <c r="D26" s="17" t="str">
        <f>IF($B26="","",INDEX(Ergebnisse!E$9:E$209,MATCH($B26,Ergebnisse!$B$9:$B$209,0)))</f>
        <v/>
      </c>
      <c r="E26" s="17" t="str">
        <f>IF($B26="","",INDEX(Ergebnisse!F$9:F$209,MATCH($B26,Ergebnisse!$B$9:$B$209,0)))</f>
        <v/>
      </c>
      <c r="F26" s="17" t="str">
        <f>IF($B26="","",INDEX(Ergebnisse!G$9:G$209,MATCH($B26,Ergebnisse!$B$9:$B$209,0)))</f>
        <v/>
      </c>
      <c r="G26" s="17" t="str">
        <f>IF($B26="","",INDEX(Ergebnisse!H$9:H$209,MATCH($B26,Ergebnisse!$B$9:$B$209,0)))</f>
        <v/>
      </c>
      <c r="H26" s="17" t="str">
        <f>IF($B26="","",INDEX(Ergebnisse!I$9:I$209,MATCH($B26,Ergebnisse!$B$9:$B$209,0)))</f>
        <v/>
      </c>
      <c r="I26" s="17" t="str">
        <f>IF($B26="","",INDEX(Ergebnisse!J$9:J$209,MATCH($B26,Ergebnisse!$B$9:$B$209,0)))</f>
        <v/>
      </c>
      <c r="J26" s="17" t="str">
        <f>IF($B26="","",INDEX(Ergebnisse!K$9:K$209,MATCH($B26,Ergebnisse!$B$9:$B$209,0)))</f>
        <v/>
      </c>
      <c r="K26" s="17" t="str">
        <f>IF($B26="","",INDEX(Ergebnisse!L$9:L$209,MATCH($B26,Ergebnisse!$B$9:$B$209,0)))</f>
        <v/>
      </c>
      <c r="L26" s="17" t="str">
        <f>IF($B26="","",INDEX(Ergebnisse!M$9:M$209,MATCH($B26,Ergebnisse!$B$9:$B$209,0)))</f>
        <v/>
      </c>
      <c r="M26" s="17" t="str">
        <f>IF($B26="","",INDEX(Ergebnisse!N$9:N$209,MATCH($B26,Ergebnisse!$B$9:$B$209,0)))</f>
        <v/>
      </c>
      <c r="N26" s="17" t="str">
        <f>IF($B26="","",INDEX(Ergebnisse!O$9:O$209,MATCH($B26,Ergebnisse!$B$9:$B$209,0)))</f>
        <v/>
      </c>
      <c r="O26" s="17" t="str">
        <f>IF($B26="","",INDEX(Ergebnisse!P$9:P$209,MATCH($B26,Ergebnisse!$B$9:$B$209,0)))</f>
        <v/>
      </c>
      <c r="P26" s="17" t="str">
        <f>IF($B26="","",INDEX(Ergebnisse!Q$9:Q$209,MATCH($B26,Ergebnisse!$B$9:$B$209,0)))</f>
        <v/>
      </c>
      <c r="Q26" s="17" t="str">
        <f>IF($B26="","",INDEX(Ergebnisse!R$9:R$209,MATCH($B26,Ergebnisse!$B$9:$B$209,0)))</f>
        <v/>
      </c>
      <c r="R26" s="17" t="str">
        <f>IF($B26="","",INDEX(Ergebnisse!S$9:S$209,MATCH($B26,Ergebnisse!$B$9:$B$209,0)))</f>
        <v/>
      </c>
      <c r="S26" s="17" t="str">
        <f>IF($B26="","",INDEX(Ergebnisse!T$9:T$209,MATCH($B26,Ergebnisse!$B$9:$B$209,0)))</f>
        <v/>
      </c>
      <c r="T26" s="17" t="str">
        <f>IF($B26="","",INDEX(Ergebnisse!U$9:U$209,MATCH($B26,Ergebnisse!$B$9:$B$209,0)))</f>
        <v/>
      </c>
      <c r="U26" s="17" t="str">
        <f>IF($B26="","",INDEX(Ergebnisse!V$9:V$209,MATCH($B26,Ergebnisse!$B$9:$B$209,0)))</f>
        <v/>
      </c>
      <c r="V26" s="22" t="str">
        <f>IF($B26="","",INDEX(Ergebnisse!W$9:W$209,MATCH($B26,Ergebnisse!$B$9:$B$209,0)))</f>
        <v/>
      </c>
      <c r="W26" s="22" t="str">
        <f>IF($B26="","",INDEX(Ergebnisse!X$9:X$209,MATCH($B26,Ergebnisse!$B$9:$B$209,0)))</f>
        <v/>
      </c>
      <c r="X26" s="17" t="str">
        <f>IF($B26="","",INDEX(Ergebnisse!Y$9:Y$209,MATCH($B26,Ergebnisse!$B$9:$B$209,0)))</f>
        <v/>
      </c>
    </row>
    <row r="27" spans="1:24">
      <c r="A27" s="17" t="str">
        <f>IF(B27="","",INDEX(Ergebnisse!A$9:A$209,MATCH(B27,Ergebnisse!B$9:B$209,0)))</f>
        <v/>
      </c>
      <c r="B27" s="17" t="str">
        <f t="array" ref="B27">IFERROR(INDEX(Ergebnisse!B:B,SMALL(IF((Ergebnisse!C$1:C$209="SF3")+( Ergebnisse!C$1:C$209="SF4"),ROW($1:$209)),ROW(Ergebnisse!B19))),"")</f>
        <v/>
      </c>
      <c r="C27" s="17" t="str">
        <f>IF($B27="","",INDEX(Ergebnisse!D$9:D$209,MATCH($B27,Ergebnisse!$B$9:$B$209,0)))</f>
        <v/>
      </c>
      <c r="D27" s="17" t="str">
        <f>IF($B27="","",INDEX(Ergebnisse!E$9:E$209,MATCH($B27,Ergebnisse!$B$9:$B$209,0)))</f>
        <v/>
      </c>
      <c r="E27" s="17" t="str">
        <f>IF($B27="","",INDEX(Ergebnisse!F$9:F$209,MATCH($B27,Ergebnisse!$B$9:$B$209,0)))</f>
        <v/>
      </c>
      <c r="F27" s="17" t="str">
        <f>IF($B27="","",INDEX(Ergebnisse!G$9:G$209,MATCH($B27,Ergebnisse!$B$9:$B$209,0)))</f>
        <v/>
      </c>
      <c r="G27" s="17" t="str">
        <f>IF($B27="","",INDEX(Ergebnisse!H$9:H$209,MATCH($B27,Ergebnisse!$B$9:$B$209,0)))</f>
        <v/>
      </c>
      <c r="H27" s="17" t="str">
        <f>IF($B27="","",INDEX(Ergebnisse!I$9:I$209,MATCH($B27,Ergebnisse!$B$9:$B$209,0)))</f>
        <v/>
      </c>
      <c r="I27" s="17" t="str">
        <f>IF($B27="","",INDEX(Ergebnisse!J$9:J$209,MATCH($B27,Ergebnisse!$B$9:$B$209,0)))</f>
        <v/>
      </c>
      <c r="J27" s="17" t="str">
        <f>IF($B27="","",INDEX(Ergebnisse!K$9:K$209,MATCH($B27,Ergebnisse!$B$9:$B$209,0)))</f>
        <v/>
      </c>
      <c r="K27" s="17" t="str">
        <f>IF($B27="","",INDEX(Ergebnisse!L$9:L$209,MATCH($B27,Ergebnisse!$B$9:$B$209,0)))</f>
        <v/>
      </c>
      <c r="L27" s="17" t="str">
        <f>IF($B27="","",INDEX(Ergebnisse!M$9:M$209,MATCH($B27,Ergebnisse!$B$9:$B$209,0)))</f>
        <v/>
      </c>
      <c r="M27" s="17" t="str">
        <f>IF($B27="","",INDEX(Ergebnisse!N$9:N$209,MATCH($B27,Ergebnisse!$B$9:$B$209,0)))</f>
        <v/>
      </c>
      <c r="N27" s="17" t="str">
        <f>IF($B27="","",INDEX(Ergebnisse!O$9:O$209,MATCH($B27,Ergebnisse!$B$9:$B$209,0)))</f>
        <v/>
      </c>
      <c r="O27" s="17" t="str">
        <f>IF($B27="","",INDEX(Ergebnisse!P$9:P$209,MATCH($B27,Ergebnisse!$B$9:$B$209,0)))</f>
        <v/>
      </c>
      <c r="P27" s="17" t="str">
        <f>IF($B27="","",INDEX(Ergebnisse!Q$9:Q$209,MATCH($B27,Ergebnisse!$B$9:$B$209,0)))</f>
        <v/>
      </c>
      <c r="Q27" s="17" t="str">
        <f>IF($B27="","",INDEX(Ergebnisse!R$9:R$209,MATCH($B27,Ergebnisse!$B$9:$B$209,0)))</f>
        <v/>
      </c>
      <c r="R27" s="17" t="str">
        <f>IF($B27="","",INDEX(Ergebnisse!S$9:S$209,MATCH($B27,Ergebnisse!$B$9:$B$209,0)))</f>
        <v/>
      </c>
      <c r="S27" s="17" t="str">
        <f>IF($B27="","",INDEX(Ergebnisse!T$9:T$209,MATCH($B27,Ergebnisse!$B$9:$B$209,0)))</f>
        <v/>
      </c>
      <c r="T27" s="17" t="str">
        <f>IF($B27="","",INDEX(Ergebnisse!U$9:U$209,MATCH($B27,Ergebnisse!$B$9:$B$209,0)))</f>
        <v/>
      </c>
      <c r="U27" s="17" t="str">
        <f>IF($B27="","",INDEX(Ergebnisse!V$9:V$209,MATCH($B27,Ergebnisse!$B$9:$B$209,0)))</f>
        <v/>
      </c>
      <c r="V27" s="22" t="str">
        <f>IF($B27="","",INDEX(Ergebnisse!W$9:W$209,MATCH($B27,Ergebnisse!$B$9:$B$209,0)))</f>
        <v/>
      </c>
      <c r="W27" s="22" t="str">
        <f>IF($B27="","",INDEX(Ergebnisse!X$9:X$209,MATCH($B27,Ergebnisse!$B$9:$B$209,0)))</f>
        <v/>
      </c>
      <c r="X27" s="17" t="str">
        <f>IF($B27="","",INDEX(Ergebnisse!Y$9:Y$209,MATCH($B27,Ergebnisse!$B$9:$B$209,0)))</f>
        <v/>
      </c>
    </row>
    <row r="28" spans="1:24">
      <c r="A28" s="17" t="str">
        <f>IF(B28="","",INDEX(Ergebnisse!A$9:A$209,MATCH(B28,Ergebnisse!B$9:B$209,0)))</f>
        <v/>
      </c>
      <c r="B28" s="17" t="str">
        <f t="array" ref="B28">IFERROR(INDEX(Ergebnisse!B:B,SMALL(IF((Ergebnisse!C$1:C$209="SF3")+( Ergebnisse!C$1:C$209="SF4"),ROW($1:$209)),ROW(Ergebnisse!B20))),"")</f>
        <v/>
      </c>
      <c r="C28" s="17" t="str">
        <f>IF($B28="","",INDEX(Ergebnisse!D$9:D$209,MATCH($B28,Ergebnisse!$B$9:$B$209,0)))</f>
        <v/>
      </c>
      <c r="D28" s="17" t="str">
        <f>IF($B28="","",INDEX(Ergebnisse!E$9:E$209,MATCH($B28,Ergebnisse!$B$9:$B$209,0)))</f>
        <v/>
      </c>
      <c r="E28" s="17" t="str">
        <f>IF($B28="","",INDEX(Ergebnisse!F$9:F$209,MATCH($B28,Ergebnisse!$B$9:$B$209,0)))</f>
        <v/>
      </c>
      <c r="F28" s="17" t="str">
        <f>IF($B28="","",INDEX(Ergebnisse!G$9:G$209,MATCH($B28,Ergebnisse!$B$9:$B$209,0)))</f>
        <v/>
      </c>
      <c r="G28" s="17" t="str">
        <f>IF($B28="","",INDEX(Ergebnisse!H$9:H$209,MATCH($B28,Ergebnisse!$B$9:$B$209,0)))</f>
        <v/>
      </c>
      <c r="H28" s="17" t="str">
        <f>IF($B28="","",INDEX(Ergebnisse!I$9:I$209,MATCH($B28,Ergebnisse!$B$9:$B$209,0)))</f>
        <v/>
      </c>
      <c r="I28" s="17" t="str">
        <f>IF($B28="","",INDEX(Ergebnisse!J$9:J$209,MATCH($B28,Ergebnisse!$B$9:$B$209,0)))</f>
        <v/>
      </c>
      <c r="J28" s="17" t="str">
        <f>IF($B28="","",INDEX(Ergebnisse!K$9:K$209,MATCH($B28,Ergebnisse!$B$9:$B$209,0)))</f>
        <v/>
      </c>
      <c r="K28" s="17" t="str">
        <f>IF($B28="","",INDEX(Ergebnisse!L$9:L$209,MATCH($B28,Ergebnisse!$B$9:$B$209,0)))</f>
        <v/>
      </c>
      <c r="L28" s="17" t="str">
        <f>IF($B28="","",INDEX(Ergebnisse!M$9:M$209,MATCH($B28,Ergebnisse!$B$9:$B$209,0)))</f>
        <v/>
      </c>
      <c r="M28" s="17" t="str">
        <f>IF($B28="","",INDEX(Ergebnisse!N$9:N$209,MATCH($B28,Ergebnisse!$B$9:$B$209,0)))</f>
        <v/>
      </c>
      <c r="N28" s="17" t="str">
        <f>IF($B28="","",INDEX(Ergebnisse!O$9:O$209,MATCH($B28,Ergebnisse!$B$9:$B$209,0)))</f>
        <v/>
      </c>
      <c r="O28" s="17" t="str">
        <f>IF($B28="","",INDEX(Ergebnisse!P$9:P$209,MATCH($B28,Ergebnisse!$B$9:$B$209,0)))</f>
        <v/>
      </c>
      <c r="P28" s="17" t="str">
        <f>IF($B28="","",INDEX(Ergebnisse!Q$9:Q$209,MATCH($B28,Ergebnisse!$B$9:$B$209,0)))</f>
        <v/>
      </c>
      <c r="Q28" s="17" t="str">
        <f>IF($B28="","",INDEX(Ergebnisse!R$9:R$209,MATCH($B28,Ergebnisse!$B$9:$B$209,0)))</f>
        <v/>
      </c>
      <c r="R28" s="17" t="str">
        <f>IF($B28="","",INDEX(Ergebnisse!S$9:S$209,MATCH($B28,Ergebnisse!$B$9:$B$209,0)))</f>
        <v/>
      </c>
      <c r="S28" s="17" t="str">
        <f>IF($B28="","",INDEX(Ergebnisse!T$9:T$209,MATCH($B28,Ergebnisse!$B$9:$B$209,0)))</f>
        <v/>
      </c>
      <c r="T28" s="17" t="str">
        <f>IF($B28="","",INDEX(Ergebnisse!U$9:U$209,MATCH($B28,Ergebnisse!$B$9:$B$209,0)))</f>
        <v/>
      </c>
      <c r="U28" s="17" t="str">
        <f>IF($B28="","",INDEX(Ergebnisse!V$9:V$209,MATCH($B28,Ergebnisse!$B$9:$B$209,0)))</f>
        <v/>
      </c>
      <c r="V28" s="22" t="str">
        <f>IF($B28="","",INDEX(Ergebnisse!W$9:W$209,MATCH($B28,Ergebnisse!$B$9:$B$209,0)))</f>
        <v/>
      </c>
      <c r="W28" s="22" t="str">
        <f>IF($B28="","",INDEX(Ergebnisse!X$9:X$209,MATCH($B28,Ergebnisse!$B$9:$B$209,0)))</f>
        <v/>
      </c>
      <c r="X28" s="17" t="str">
        <f>IF($B28="","",INDEX(Ergebnisse!Y$9:Y$209,MATCH($B28,Ergebnisse!$B$9:$B$209,0)))</f>
        <v/>
      </c>
    </row>
    <row r="29" spans="1:24">
      <c r="A29" s="17" t="str">
        <f>IF(B29="","",INDEX(Ergebnisse!A$9:A$209,MATCH(B29,Ergebnisse!B$9:B$209,0)))</f>
        <v/>
      </c>
      <c r="B29" s="17" t="str">
        <f t="array" ref="B29">IFERROR(INDEX(Ergebnisse!B:B,SMALL(IF((Ergebnisse!C$1:C$209="SF3")+( Ergebnisse!C$1:C$209="SF4"),ROW($1:$209)),ROW(Ergebnisse!B21))),"")</f>
        <v/>
      </c>
      <c r="C29" s="17" t="str">
        <f>IF($B29="","",INDEX(Ergebnisse!D$9:D$209,MATCH($B29,Ergebnisse!$B$9:$B$209,0)))</f>
        <v/>
      </c>
      <c r="D29" s="17" t="str">
        <f>IF($B29="","",INDEX(Ergebnisse!E$9:E$209,MATCH($B29,Ergebnisse!$B$9:$B$209,0)))</f>
        <v/>
      </c>
      <c r="E29" s="17" t="str">
        <f>IF($B29="","",INDEX(Ergebnisse!F$9:F$209,MATCH($B29,Ergebnisse!$B$9:$B$209,0)))</f>
        <v/>
      </c>
      <c r="F29" s="17" t="str">
        <f>IF($B29="","",INDEX(Ergebnisse!G$9:G$209,MATCH($B29,Ergebnisse!$B$9:$B$209,0)))</f>
        <v/>
      </c>
      <c r="G29" s="17" t="str">
        <f>IF($B29="","",INDEX(Ergebnisse!H$9:H$209,MATCH($B29,Ergebnisse!$B$9:$B$209,0)))</f>
        <v/>
      </c>
      <c r="H29" s="17" t="str">
        <f>IF($B29="","",INDEX(Ergebnisse!I$9:I$209,MATCH($B29,Ergebnisse!$B$9:$B$209,0)))</f>
        <v/>
      </c>
      <c r="I29" s="17" t="str">
        <f>IF($B29="","",INDEX(Ergebnisse!J$9:J$209,MATCH($B29,Ergebnisse!$B$9:$B$209,0)))</f>
        <v/>
      </c>
      <c r="J29" s="17" t="str">
        <f>IF($B29="","",INDEX(Ergebnisse!K$9:K$209,MATCH($B29,Ergebnisse!$B$9:$B$209,0)))</f>
        <v/>
      </c>
      <c r="K29" s="17" t="str">
        <f>IF($B29="","",INDEX(Ergebnisse!L$9:L$209,MATCH($B29,Ergebnisse!$B$9:$B$209,0)))</f>
        <v/>
      </c>
      <c r="L29" s="17" t="str">
        <f>IF($B29="","",INDEX(Ergebnisse!M$9:M$209,MATCH($B29,Ergebnisse!$B$9:$B$209,0)))</f>
        <v/>
      </c>
      <c r="M29" s="17" t="str">
        <f>IF($B29="","",INDEX(Ergebnisse!N$9:N$209,MATCH($B29,Ergebnisse!$B$9:$B$209,0)))</f>
        <v/>
      </c>
      <c r="N29" s="17" t="str">
        <f>IF($B29="","",INDEX(Ergebnisse!O$9:O$209,MATCH($B29,Ergebnisse!$B$9:$B$209,0)))</f>
        <v/>
      </c>
      <c r="O29" s="17" t="str">
        <f>IF($B29="","",INDEX(Ergebnisse!P$9:P$209,MATCH($B29,Ergebnisse!$B$9:$B$209,0)))</f>
        <v/>
      </c>
      <c r="P29" s="17" t="str">
        <f>IF($B29="","",INDEX(Ergebnisse!Q$9:Q$209,MATCH($B29,Ergebnisse!$B$9:$B$209,0)))</f>
        <v/>
      </c>
      <c r="Q29" s="17" t="str">
        <f>IF($B29="","",INDEX(Ergebnisse!R$9:R$209,MATCH($B29,Ergebnisse!$B$9:$B$209,0)))</f>
        <v/>
      </c>
      <c r="R29" s="17" t="str">
        <f>IF($B29="","",INDEX(Ergebnisse!S$9:S$209,MATCH($B29,Ergebnisse!$B$9:$B$209,0)))</f>
        <v/>
      </c>
      <c r="S29" s="17" t="str">
        <f>IF($B29="","",INDEX(Ergebnisse!T$9:T$209,MATCH($B29,Ergebnisse!$B$9:$B$209,0)))</f>
        <v/>
      </c>
      <c r="T29" s="17" t="str">
        <f>IF($B29="","",INDEX(Ergebnisse!U$9:U$209,MATCH($B29,Ergebnisse!$B$9:$B$209,0)))</f>
        <v/>
      </c>
      <c r="U29" s="17" t="str">
        <f>IF($B29="","",INDEX(Ergebnisse!V$9:V$209,MATCH($B29,Ergebnisse!$B$9:$B$209,0)))</f>
        <v/>
      </c>
      <c r="V29" s="22" t="str">
        <f>IF($B29="","",INDEX(Ergebnisse!W$9:W$209,MATCH($B29,Ergebnisse!$B$9:$B$209,0)))</f>
        <v/>
      </c>
      <c r="W29" s="22" t="str">
        <f>IF($B29="","",INDEX(Ergebnisse!X$9:X$209,MATCH($B29,Ergebnisse!$B$9:$B$209,0)))</f>
        <v/>
      </c>
      <c r="X29" s="17" t="str">
        <f>IF($B29="","",INDEX(Ergebnisse!Y$9:Y$209,MATCH($B29,Ergebnisse!$B$9:$B$209,0)))</f>
        <v/>
      </c>
    </row>
    <row r="30" spans="1:24">
      <c r="A30" s="17" t="str">
        <f>IF(B30="","",INDEX(Ergebnisse!A$9:A$209,MATCH(B30,Ergebnisse!B$9:B$209,0)))</f>
        <v/>
      </c>
      <c r="B30" s="17" t="str">
        <f t="array" ref="B30">IFERROR(INDEX(Ergebnisse!B:B,SMALL(IF((Ergebnisse!C$1:C$209="SF3")+( Ergebnisse!C$1:C$209="SF4"),ROW($1:$209)),ROW(Ergebnisse!B22))),"")</f>
        <v/>
      </c>
      <c r="C30" s="17" t="str">
        <f>IF($B30="","",INDEX(Ergebnisse!D$9:D$209,MATCH($B30,Ergebnisse!$B$9:$B$209,0)))</f>
        <v/>
      </c>
      <c r="D30" s="17" t="str">
        <f>IF($B30="","",INDEX(Ergebnisse!E$9:E$209,MATCH($B30,Ergebnisse!$B$9:$B$209,0)))</f>
        <v/>
      </c>
      <c r="E30" s="17" t="str">
        <f>IF($B30="","",INDEX(Ergebnisse!F$9:F$209,MATCH($B30,Ergebnisse!$B$9:$B$209,0)))</f>
        <v/>
      </c>
      <c r="F30" s="17" t="str">
        <f>IF($B30="","",INDEX(Ergebnisse!G$9:G$209,MATCH($B30,Ergebnisse!$B$9:$B$209,0)))</f>
        <v/>
      </c>
      <c r="G30" s="17" t="str">
        <f>IF($B30="","",INDEX(Ergebnisse!H$9:H$209,MATCH($B30,Ergebnisse!$B$9:$B$209,0)))</f>
        <v/>
      </c>
      <c r="H30" s="17" t="str">
        <f>IF($B30="","",INDEX(Ergebnisse!I$9:I$209,MATCH($B30,Ergebnisse!$B$9:$B$209,0)))</f>
        <v/>
      </c>
      <c r="I30" s="17" t="str">
        <f>IF($B30="","",INDEX(Ergebnisse!J$9:J$209,MATCH($B30,Ergebnisse!$B$9:$B$209,0)))</f>
        <v/>
      </c>
      <c r="J30" s="17" t="str">
        <f>IF($B30="","",INDEX(Ergebnisse!K$9:K$209,MATCH($B30,Ergebnisse!$B$9:$B$209,0)))</f>
        <v/>
      </c>
      <c r="K30" s="17" t="str">
        <f>IF($B30="","",INDEX(Ergebnisse!L$9:L$209,MATCH($B30,Ergebnisse!$B$9:$B$209,0)))</f>
        <v/>
      </c>
      <c r="L30" s="17" t="str">
        <f>IF($B30="","",INDEX(Ergebnisse!M$9:M$209,MATCH($B30,Ergebnisse!$B$9:$B$209,0)))</f>
        <v/>
      </c>
      <c r="M30" s="17" t="str">
        <f>IF($B30="","",INDEX(Ergebnisse!N$9:N$209,MATCH($B30,Ergebnisse!$B$9:$B$209,0)))</f>
        <v/>
      </c>
      <c r="N30" s="17" t="str">
        <f>IF($B30="","",INDEX(Ergebnisse!O$9:O$209,MATCH($B30,Ergebnisse!$B$9:$B$209,0)))</f>
        <v/>
      </c>
      <c r="O30" s="17" t="str">
        <f>IF($B30="","",INDEX(Ergebnisse!P$9:P$209,MATCH($B30,Ergebnisse!$B$9:$B$209,0)))</f>
        <v/>
      </c>
      <c r="P30" s="17" t="str">
        <f>IF($B30="","",INDEX(Ergebnisse!Q$9:Q$209,MATCH($B30,Ergebnisse!$B$9:$B$209,0)))</f>
        <v/>
      </c>
      <c r="Q30" s="17" t="str">
        <f>IF($B30="","",INDEX(Ergebnisse!R$9:R$209,MATCH($B30,Ergebnisse!$B$9:$B$209,0)))</f>
        <v/>
      </c>
      <c r="R30" s="17" t="str">
        <f>IF($B30="","",INDEX(Ergebnisse!S$9:S$209,MATCH($B30,Ergebnisse!$B$9:$B$209,0)))</f>
        <v/>
      </c>
      <c r="S30" s="17" t="str">
        <f>IF($B30="","",INDEX(Ergebnisse!T$9:T$209,MATCH($B30,Ergebnisse!$B$9:$B$209,0)))</f>
        <v/>
      </c>
      <c r="T30" s="17" t="str">
        <f>IF($B30="","",INDEX(Ergebnisse!U$9:U$209,MATCH($B30,Ergebnisse!$B$9:$B$209,0)))</f>
        <v/>
      </c>
      <c r="U30" s="17" t="str">
        <f>IF($B30="","",INDEX(Ergebnisse!V$9:V$209,MATCH($B30,Ergebnisse!$B$9:$B$209,0)))</f>
        <v/>
      </c>
      <c r="V30" s="22" t="str">
        <f>IF($B30="","",INDEX(Ergebnisse!W$9:W$209,MATCH($B30,Ergebnisse!$B$9:$B$209,0)))</f>
        <v/>
      </c>
      <c r="W30" s="22" t="str">
        <f>IF($B30="","",INDEX(Ergebnisse!X$9:X$209,MATCH($B30,Ergebnisse!$B$9:$B$209,0)))</f>
        <v/>
      </c>
      <c r="X30" s="17" t="str">
        <f>IF($B30="","",INDEX(Ergebnisse!Y$9:Y$209,MATCH($B30,Ergebnisse!$B$9:$B$209,0)))</f>
        <v/>
      </c>
    </row>
    <row r="31" spans="1:24">
      <c r="A31" s="17" t="str">
        <f>IF(B31="","",INDEX(Ergebnisse!A$9:A$209,MATCH(B31,Ergebnisse!B$9:B$209,0)))</f>
        <v/>
      </c>
      <c r="B31" s="17" t="str">
        <f t="array" ref="B31">IFERROR(INDEX(Ergebnisse!B:B,SMALL(IF((Ergebnisse!C$1:C$209="SF3")+( Ergebnisse!C$1:C$209="SF4"),ROW($1:$209)),ROW(Ergebnisse!B23))),"")</f>
        <v/>
      </c>
      <c r="C31" s="17" t="str">
        <f>IF($B31="","",INDEX(Ergebnisse!D$9:D$209,MATCH($B31,Ergebnisse!$B$9:$B$209,0)))</f>
        <v/>
      </c>
      <c r="D31" s="17" t="str">
        <f>IF($B31="","",INDEX(Ergebnisse!E$9:E$209,MATCH($B31,Ergebnisse!$B$9:$B$209,0)))</f>
        <v/>
      </c>
      <c r="E31" s="17" t="str">
        <f>IF($B31="","",INDEX(Ergebnisse!F$9:F$209,MATCH($B31,Ergebnisse!$B$9:$B$209,0)))</f>
        <v/>
      </c>
      <c r="F31" s="17" t="str">
        <f>IF($B31="","",INDEX(Ergebnisse!G$9:G$209,MATCH($B31,Ergebnisse!$B$9:$B$209,0)))</f>
        <v/>
      </c>
      <c r="G31" s="17" t="str">
        <f>IF($B31="","",INDEX(Ergebnisse!H$9:H$209,MATCH($B31,Ergebnisse!$B$9:$B$209,0)))</f>
        <v/>
      </c>
      <c r="H31" s="17" t="str">
        <f>IF($B31="","",INDEX(Ergebnisse!I$9:I$209,MATCH($B31,Ergebnisse!$B$9:$B$209,0)))</f>
        <v/>
      </c>
      <c r="I31" s="17" t="str">
        <f>IF($B31="","",INDEX(Ergebnisse!J$9:J$209,MATCH($B31,Ergebnisse!$B$9:$B$209,0)))</f>
        <v/>
      </c>
      <c r="J31" s="17" t="str">
        <f>IF($B31="","",INDEX(Ergebnisse!K$9:K$209,MATCH($B31,Ergebnisse!$B$9:$B$209,0)))</f>
        <v/>
      </c>
      <c r="K31" s="17" t="str">
        <f>IF($B31="","",INDEX(Ergebnisse!L$9:L$209,MATCH($B31,Ergebnisse!$B$9:$B$209,0)))</f>
        <v/>
      </c>
      <c r="L31" s="17" t="str">
        <f>IF($B31="","",INDEX(Ergebnisse!M$9:M$209,MATCH($B31,Ergebnisse!$B$9:$B$209,0)))</f>
        <v/>
      </c>
      <c r="M31" s="17" t="str">
        <f>IF($B31="","",INDEX(Ergebnisse!N$9:N$209,MATCH($B31,Ergebnisse!$B$9:$B$209,0)))</f>
        <v/>
      </c>
      <c r="N31" s="17" t="str">
        <f>IF($B31="","",INDEX(Ergebnisse!O$9:O$209,MATCH($B31,Ergebnisse!$B$9:$B$209,0)))</f>
        <v/>
      </c>
      <c r="O31" s="17" t="str">
        <f>IF($B31="","",INDEX(Ergebnisse!P$9:P$209,MATCH($B31,Ergebnisse!$B$9:$B$209,0)))</f>
        <v/>
      </c>
      <c r="P31" s="17" t="str">
        <f>IF($B31="","",INDEX(Ergebnisse!Q$9:Q$209,MATCH($B31,Ergebnisse!$B$9:$B$209,0)))</f>
        <v/>
      </c>
      <c r="Q31" s="17" t="str">
        <f>IF($B31="","",INDEX(Ergebnisse!R$9:R$209,MATCH($B31,Ergebnisse!$B$9:$B$209,0)))</f>
        <v/>
      </c>
      <c r="R31" s="17" t="str">
        <f>IF($B31="","",INDEX(Ergebnisse!S$9:S$209,MATCH($B31,Ergebnisse!$B$9:$B$209,0)))</f>
        <v/>
      </c>
      <c r="S31" s="17" t="str">
        <f>IF($B31="","",INDEX(Ergebnisse!T$9:T$209,MATCH($B31,Ergebnisse!$B$9:$B$209,0)))</f>
        <v/>
      </c>
      <c r="T31" s="17" t="str">
        <f>IF($B31="","",INDEX(Ergebnisse!U$9:U$209,MATCH($B31,Ergebnisse!$B$9:$B$209,0)))</f>
        <v/>
      </c>
      <c r="U31" s="17" t="str">
        <f>IF($B31="","",INDEX(Ergebnisse!V$9:V$209,MATCH($B31,Ergebnisse!$B$9:$B$209,0)))</f>
        <v/>
      </c>
      <c r="V31" s="22" t="str">
        <f>IF($B31="","",INDEX(Ergebnisse!W$9:W$209,MATCH($B31,Ergebnisse!$B$9:$B$209,0)))</f>
        <v/>
      </c>
      <c r="W31" s="22" t="str">
        <f>IF($B31="","",INDEX(Ergebnisse!X$9:X$209,MATCH($B31,Ergebnisse!$B$9:$B$209,0)))</f>
        <v/>
      </c>
      <c r="X31" s="17" t="str">
        <f>IF($B31="","",INDEX(Ergebnisse!Y$9:Y$209,MATCH($B31,Ergebnisse!$B$9:$B$209,0)))</f>
        <v/>
      </c>
    </row>
    <row r="32" spans="1:24">
      <c r="A32" s="17" t="str">
        <f>IF(B32="","",INDEX(Ergebnisse!A$9:A$209,MATCH(B32,Ergebnisse!B$9:B$209,0)))</f>
        <v/>
      </c>
      <c r="B32" s="17" t="str">
        <f t="array" ref="B32">IFERROR(INDEX(Ergebnisse!B:B,SMALL(IF((Ergebnisse!C$1:C$209="SF3")+( Ergebnisse!C$1:C$209="SF4"),ROW($1:$209)),ROW(Ergebnisse!B24))),"")</f>
        <v/>
      </c>
      <c r="C32" s="17" t="str">
        <f>IF($B32="","",INDEX(Ergebnisse!D$9:D$209,MATCH($B32,Ergebnisse!$B$9:$B$209,0)))</f>
        <v/>
      </c>
      <c r="D32" s="17" t="str">
        <f>IF($B32="","",INDEX(Ergebnisse!E$9:E$209,MATCH($B32,Ergebnisse!$B$9:$B$209,0)))</f>
        <v/>
      </c>
      <c r="E32" s="17" t="str">
        <f>IF($B32="","",INDEX(Ergebnisse!F$9:F$209,MATCH($B32,Ergebnisse!$B$9:$B$209,0)))</f>
        <v/>
      </c>
      <c r="F32" s="17" t="str">
        <f>IF($B32="","",INDEX(Ergebnisse!G$9:G$209,MATCH($B32,Ergebnisse!$B$9:$B$209,0)))</f>
        <v/>
      </c>
      <c r="G32" s="17" t="str">
        <f>IF($B32="","",INDEX(Ergebnisse!H$9:H$209,MATCH($B32,Ergebnisse!$B$9:$B$209,0)))</f>
        <v/>
      </c>
      <c r="H32" s="17" t="str">
        <f>IF($B32="","",INDEX(Ergebnisse!I$9:I$209,MATCH($B32,Ergebnisse!$B$9:$B$209,0)))</f>
        <v/>
      </c>
      <c r="I32" s="17" t="str">
        <f>IF($B32="","",INDEX(Ergebnisse!J$9:J$209,MATCH($B32,Ergebnisse!$B$9:$B$209,0)))</f>
        <v/>
      </c>
      <c r="J32" s="17" t="str">
        <f>IF($B32="","",INDEX(Ergebnisse!K$9:K$209,MATCH($B32,Ergebnisse!$B$9:$B$209,0)))</f>
        <v/>
      </c>
      <c r="K32" s="17" t="str">
        <f>IF($B32="","",INDEX(Ergebnisse!L$9:L$209,MATCH($B32,Ergebnisse!$B$9:$B$209,0)))</f>
        <v/>
      </c>
      <c r="L32" s="17" t="str">
        <f>IF($B32="","",INDEX(Ergebnisse!M$9:M$209,MATCH($B32,Ergebnisse!$B$9:$B$209,0)))</f>
        <v/>
      </c>
      <c r="M32" s="17" t="str">
        <f>IF($B32="","",INDEX(Ergebnisse!N$9:N$209,MATCH($B32,Ergebnisse!$B$9:$B$209,0)))</f>
        <v/>
      </c>
      <c r="N32" s="17" t="str">
        <f>IF($B32="","",INDEX(Ergebnisse!O$9:O$209,MATCH($B32,Ergebnisse!$B$9:$B$209,0)))</f>
        <v/>
      </c>
      <c r="O32" s="17" t="str">
        <f>IF($B32="","",INDEX(Ergebnisse!P$9:P$209,MATCH($B32,Ergebnisse!$B$9:$B$209,0)))</f>
        <v/>
      </c>
      <c r="P32" s="17" t="str">
        <f>IF($B32="","",INDEX(Ergebnisse!Q$9:Q$209,MATCH($B32,Ergebnisse!$B$9:$B$209,0)))</f>
        <v/>
      </c>
      <c r="Q32" s="17" t="str">
        <f>IF($B32="","",INDEX(Ergebnisse!R$9:R$209,MATCH($B32,Ergebnisse!$B$9:$B$209,0)))</f>
        <v/>
      </c>
      <c r="R32" s="17" t="str">
        <f>IF($B32="","",INDEX(Ergebnisse!S$9:S$209,MATCH($B32,Ergebnisse!$B$9:$B$209,0)))</f>
        <v/>
      </c>
      <c r="S32" s="17" t="str">
        <f>IF($B32="","",INDEX(Ergebnisse!T$9:T$209,MATCH($B32,Ergebnisse!$B$9:$B$209,0)))</f>
        <v/>
      </c>
      <c r="T32" s="17" t="str">
        <f>IF($B32="","",INDEX(Ergebnisse!U$9:U$209,MATCH($B32,Ergebnisse!$B$9:$B$209,0)))</f>
        <v/>
      </c>
      <c r="U32" s="17" t="str">
        <f>IF($B32="","",INDEX(Ergebnisse!V$9:V$209,MATCH($B32,Ergebnisse!$B$9:$B$209,0)))</f>
        <v/>
      </c>
      <c r="V32" s="22" t="str">
        <f>IF($B32="","",INDEX(Ergebnisse!W$9:W$209,MATCH($B32,Ergebnisse!$B$9:$B$209,0)))</f>
        <v/>
      </c>
      <c r="W32" s="22" t="str">
        <f>IF($B32="","",INDEX(Ergebnisse!X$9:X$209,MATCH($B32,Ergebnisse!$B$9:$B$209,0)))</f>
        <v/>
      </c>
      <c r="X32" s="17" t="str">
        <f>IF($B32="","",INDEX(Ergebnisse!Y$9:Y$209,MATCH($B32,Ergebnisse!$B$9:$B$209,0)))</f>
        <v/>
      </c>
    </row>
    <row r="33" spans="1:24">
      <c r="A33" s="17" t="str">
        <f>IF(B33="","",INDEX(Ergebnisse!A$9:A$209,MATCH(B33,Ergebnisse!B$9:B$209,0)))</f>
        <v/>
      </c>
      <c r="B33" s="17" t="str">
        <f t="array" ref="B33">IFERROR(INDEX(Ergebnisse!B:B,SMALL(IF((Ergebnisse!C$1:C$209="SF3")+( Ergebnisse!C$1:C$209="SF4"),ROW($1:$209)),ROW(Ergebnisse!B25))),"")</f>
        <v/>
      </c>
      <c r="C33" s="17" t="str">
        <f>IF($B33="","",INDEX(Ergebnisse!D$9:D$209,MATCH($B33,Ergebnisse!$B$9:$B$209,0)))</f>
        <v/>
      </c>
      <c r="D33" s="17" t="str">
        <f>IF($B33="","",INDEX(Ergebnisse!E$9:E$209,MATCH($B33,Ergebnisse!$B$9:$B$209,0)))</f>
        <v/>
      </c>
      <c r="E33" s="17" t="str">
        <f>IF($B33="","",INDEX(Ergebnisse!F$9:F$209,MATCH($B33,Ergebnisse!$B$9:$B$209,0)))</f>
        <v/>
      </c>
      <c r="F33" s="17" t="str">
        <f>IF($B33="","",INDEX(Ergebnisse!G$9:G$209,MATCH($B33,Ergebnisse!$B$9:$B$209,0)))</f>
        <v/>
      </c>
      <c r="G33" s="17" t="str">
        <f>IF($B33="","",INDEX(Ergebnisse!H$9:H$209,MATCH($B33,Ergebnisse!$B$9:$B$209,0)))</f>
        <v/>
      </c>
      <c r="H33" s="17" t="str">
        <f>IF($B33="","",INDEX(Ergebnisse!I$9:I$209,MATCH($B33,Ergebnisse!$B$9:$B$209,0)))</f>
        <v/>
      </c>
      <c r="I33" s="17" t="str">
        <f>IF($B33="","",INDEX(Ergebnisse!J$9:J$209,MATCH($B33,Ergebnisse!$B$9:$B$209,0)))</f>
        <v/>
      </c>
      <c r="J33" s="17" t="str">
        <f>IF($B33="","",INDEX(Ergebnisse!K$9:K$209,MATCH($B33,Ergebnisse!$B$9:$B$209,0)))</f>
        <v/>
      </c>
      <c r="K33" s="17" t="str">
        <f>IF($B33="","",INDEX(Ergebnisse!L$9:L$209,MATCH($B33,Ergebnisse!$B$9:$B$209,0)))</f>
        <v/>
      </c>
      <c r="L33" s="17" t="str">
        <f>IF($B33="","",INDEX(Ergebnisse!M$9:M$209,MATCH($B33,Ergebnisse!$B$9:$B$209,0)))</f>
        <v/>
      </c>
      <c r="M33" s="17" t="str">
        <f>IF($B33="","",INDEX(Ergebnisse!N$9:N$209,MATCH($B33,Ergebnisse!$B$9:$B$209,0)))</f>
        <v/>
      </c>
      <c r="N33" s="17" t="str">
        <f>IF($B33="","",INDEX(Ergebnisse!O$9:O$209,MATCH($B33,Ergebnisse!$B$9:$B$209,0)))</f>
        <v/>
      </c>
      <c r="O33" s="17" t="str">
        <f>IF($B33="","",INDEX(Ergebnisse!P$9:P$209,MATCH($B33,Ergebnisse!$B$9:$B$209,0)))</f>
        <v/>
      </c>
      <c r="P33" s="17" t="str">
        <f>IF($B33="","",INDEX(Ergebnisse!Q$9:Q$209,MATCH($B33,Ergebnisse!$B$9:$B$209,0)))</f>
        <v/>
      </c>
      <c r="Q33" s="17" t="str">
        <f>IF($B33="","",INDEX(Ergebnisse!R$9:R$209,MATCH($B33,Ergebnisse!$B$9:$B$209,0)))</f>
        <v/>
      </c>
      <c r="R33" s="17" t="str">
        <f>IF($B33="","",INDEX(Ergebnisse!S$9:S$209,MATCH($B33,Ergebnisse!$B$9:$B$209,0)))</f>
        <v/>
      </c>
      <c r="S33" s="17" t="str">
        <f>IF($B33="","",INDEX(Ergebnisse!T$9:T$209,MATCH($B33,Ergebnisse!$B$9:$B$209,0)))</f>
        <v/>
      </c>
      <c r="T33" s="17" t="str">
        <f>IF($B33="","",INDEX(Ergebnisse!U$9:U$209,MATCH($B33,Ergebnisse!$B$9:$B$209,0)))</f>
        <v/>
      </c>
      <c r="U33" s="17" t="str">
        <f>IF($B33="","",INDEX(Ergebnisse!V$9:V$209,MATCH($B33,Ergebnisse!$B$9:$B$209,0)))</f>
        <v/>
      </c>
      <c r="V33" s="22" t="str">
        <f>IF($B33="","",INDEX(Ergebnisse!W$9:W$209,MATCH($B33,Ergebnisse!$B$9:$B$209,0)))</f>
        <v/>
      </c>
      <c r="W33" s="22" t="str">
        <f>IF($B33="","",INDEX(Ergebnisse!X$9:X$209,MATCH($B33,Ergebnisse!$B$9:$B$209,0)))</f>
        <v/>
      </c>
      <c r="X33" s="17" t="str">
        <f>IF($B33="","",INDEX(Ergebnisse!Y$9:Y$209,MATCH($B33,Ergebnisse!$B$9:$B$209,0)))</f>
        <v/>
      </c>
    </row>
    <row r="34" spans="1:24">
      <c r="A34" s="17" t="str">
        <f>IF(B34="","",INDEX(Ergebnisse!A$9:A$209,MATCH(B34,Ergebnisse!B$9:B$209,0)))</f>
        <v/>
      </c>
      <c r="B34" s="17" t="str">
        <f t="array" ref="B34">IFERROR(INDEX(Ergebnisse!B:B,SMALL(IF((Ergebnisse!C$1:C$209="SF3")+( Ergebnisse!C$1:C$209="SF4"),ROW($1:$209)),ROW(Ergebnisse!B26))),"")</f>
        <v/>
      </c>
      <c r="C34" s="17" t="str">
        <f>IF($B34="","",INDEX(Ergebnisse!D$9:D$209,MATCH($B34,Ergebnisse!$B$9:$B$209,0)))</f>
        <v/>
      </c>
      <c r="D34" s="17" t="str">
        <f>IF($B34="","",INDEX(Ergebnisse!E$9:E$209,MATCH($B34,Ergebnisse!$B$9:$B$209,0)))</f>
        <v/>
      </c>
      <c r="E34" s="17" t="str">
        <f>IF($B34="","",INDEX(Ergebnisse!F$9:F$209,MATCH($B34,Ergebnisse!$B$9:$B$209,0)))</f>
        <v/>
      </c>
      <c r="F34" s="17" t="str">
        <f>IF($B34="","",INDEX(Ergebnisse!G$9:G$209,MATCH($B34,Ergebnisse!$B$9:$B$209,0)))</f>
        <v/>
      </c>
      <c r="G34" s="17" t="str">
        <f>IF($B34="","",INDEX(Ergebnisse!H$9:H$209,MATCH($B34,Ergebnisse!$B$9:$B$209,0)))</f>
        <v/>
      </c>
      <c r="H34" s="17" t="str">
        <f>IF($B34="","",INDEX(Ergebnisse!I$9:I$209,MATCH($B34,Ergebnisse!$B$9:$B$209,0)))</f>
        <v/>
      </c>
      <c r="I34" s="17" t="str">
        <f>IF($B34="","",INDEX(Ergebnisse!J$9:J$209,MATCH($B34,Ergebnisse!$B$9:$B$209,0)))</f>
        <v/>
      </c>
      <c r="J34" s="17" t="str">
        <f>IF($B34="","",INDEX(Ergebnisse!K$9:K$209,MATCH($B34,Ergebnisse!$B$9:$B$209,0)))</f>
        <v/>
      </c>
      <c r="K34" s="17" t="str">
        <f>IF($B34="","",INDEX(Ergebnisse!L$9:L$209,MATCH($B34,Ergebnisse!$B$9:$B$209,0)))</f>
        <v/>
      </c>
      <c r="L34" s="17" t="str">
        <f>IF($B34="","",INDEX(Ergebnisse!M$9:M$209,MATCH($B34,Ergebnisse!$B$9:$B$209,0)))</f>
        <v/>
      </c>
      <c r="M34" s="17" t="str">
        <f>IF($B34="","",INDEX(Ergebnisse!N$9:N$209,MATCH($B34,Ergebnisse!$B$9:$B$209,0)))</f>
        <v/>
      </c>
      <c r="N34" s="17" t="str">
        <f>IF($B34="","",INDEX(Ergebnisse!O$9:O$209,MATCH($B34,Ergebnisse!$B$9:$B$209,0)))</f>
        <v/>
      </c>
      <c r="O34" s="17" t="str">
        <f>IF($B34="","",INDEX(Ergebnisse!P$9:P$209,MATCH($B34,Ergebnisse!$B$9:$B$209,0)))</f>
        <v/>
      </c>
      <c r="P34" s="17" t="str">
        <f>IF($B34="","",INDEX(Ergebnisse!Q$9:Q$209,MATCH($B34,Ergebnisse!$B$9:$B$209,0)))</f>
        <v/>
      </c>
      <c r="Q34" s="17" t="str">
        <f>IF($B34="","",INDEX(Ergebnisse!R$9:R$209,MATCH($B34,Ergebnisse!$B$9:$B$209,0)))</f>
        <v/>
      </c>
      <c r="R34" s="17" t="str">
        <f>IF($B34="","",INDEX(Ergebnisse!S$9:S$209,MATCH($B34,Ergebnisse!$B$9:$B$209,0)))</f>
        <v/>
      </c>
      <c r="S34" s="17" t="str">
        <f>IF($B34="","",INDEX(Ergebnisse!T$9:T$209,MATCH($B34,Ergebnisse!$B$9:$B$209,0)))</f>
        <v/>
      </c>
      <c r="T34" s="17" t="str">
        <f>IF($B34="","",INDEX(Ergebnisse!U$9:U$209,MATCH($B34,Ergebnisse!$B$9:$B$209,0)))</f>
        <v/>
      </c>
      <c r="U34" s="17" t="str">
        <f>IF($B34="","",INDEX(Ergebnisse!V$9:V$209,MATCH($B34,Ergebnisse!$B$9:$B$209,0)))</f>
        <v/>
      </c>
      <c r="V34" s="22" t="str">
        <f>IF($B34="","",INDEX(Ergebnisse!W$9:W$209,MATCH($B34,Ergebnisse!$B$9:$B$209,0)))</f>
        <v/>
      </c>
      <c r="W34" s="22" t="str">
        <f>IF($B34="","",INDEX(Ergebnisse!X$9:X$209,MATCH($B34,Ergebnisse!$B$9:$B$209,0)))</f>
        <v/>
      </c>
      <c r="X34" s="17" t="str">
        <f>IF($B34="","",INDEX(Ergebnisse!Y$9:Y$209,MATCH($B34,Ergebnisse!$B$9:$B$209,0)))</f>
        <v/>
      </c>
    </row>
    <row r="35" spans="1:24">
      <c r="A35" s="17" t="str">
        <f>IF(B35="","",INDEX(Ergebnisse!A$9:A$209,MATCH(B35,Ergebnisse!B$9:B$209,0)))</f>
        <v/>
      </c>
      <c r="B35" s="17" t="str">
        <f t="array" ref="B35">IFERROR(INDEX(Ergebnisse!B:B,SMALL(IF((Ergebnisse!C$1:C$209="SF3")+( Ergebnisse!C$1:C$209="SF4"),ROW($1:$209)),ROW(Ergebnisse!B27))),"")</f>
        <v/>
      </c>
      <c r="C35" s="17" t="str">
        <f>IF($B35="","",INDEX(Ergebnisse!D$9:D$209,MATCH($B35,Ergebnisse!$B$9:$B$209,0)))</f>
        <v/>
      </c>
      <c r="D35" s="17" t="str">
        <f>IF($B35="","",INDEX(Ergebnisse!E$9:E$209,MATCH($B35,Ergebnisse!$B$9:$B$209,0)))</f>
        <v/>
      </c>
      <c r="E35" s="17" t="str">
        <f>IF($B35="","",INDEX(Ergebnisse!F$9:F$209,MATCH($B35,Ergebnisse!$B$9:$B$209,0)))</f>
        <v/>
      </c>
      <c r="F35" s="17" t="str">
        <f>IF($B35="","",INDEX(Ergebnisse!G$9:G$209,MATCH($B35,Ergebnisse!$B$9:$B$209,0)))</f>
        <v/>
      </c>
      <c r="G35" s="17" t="str">
        <f>IF($B35="","",INDEX(Ergebnisse!H$9:H$209,MATCH($B35,Ergebnisse!$B$9:$B$209,0)))</f>
        <v/>
      </c>
      <c r="H35" s="17" t="str">
        <f>IF($B35="","",INDEX(Ergebnisse!I$9:I$209,MATCH($B35,Ergebnisse!$B$9:$B$209,0)))</f>
        <v/>
      </c>
      <c r="I35" s="17" t="str">
        <f>IF($B35="","",INDEX(Ergebnisse!J$9:J$209,MATCH($B35,Ergebnisse!$B$9:$B$209,0)))</f>
        <v/>
      </c>
      <c r="J35" s="17" t="str">
        <f>IF($B35="","",INDEX(Ergebnisse!K$9:K$209,MATCH($B35,Ergebnisse!$B$9:$B$209,0)))</f>
        <v/>
      </c>
      <c r="K35" s="17" t="str">
        <f>IF($B35="","",INDEX(Ergebnisse!L$9:L$209,MATCH($B35,Ergebnisse!$B$9:$B$209,0)))</f>
        <v/>
      </c>
      <c r="L35" s="17" t="str">
        <f>IF($B35="","",INDEX(Ergebnisse!M$9:M$209,MATCH($B35,Ergebnisse!$B$9:$B$209,0)))</f>
        <v/>
      </c>
      <c r="M35" s="17" t="str">
        <f>IF($B35="","",INDEX(Ergebnisse!N$9:N$209,MATCH($B35,Ergebnisse!$B$9:$B$209,0)))</f>
        <v/>
      </c>
      <c r="N35" s="17" t="str">
        <f>IF($B35="","",INDEX(Ergebnisse!O$9:O$209,MATCH($B35,Ergebnisse!$B$9:$B$209,0)))</f>
        <v/>
      </c>
      <c r="O35" s="17" t="str">
        <f>IF($B35="","",INDEX(Ergebnisse!P$9:P$209,MATCH($B35,Ergebnisse!$B$9:$B$209,0)))</f>
        <v/>
      </c>
      <c r="P35" s="17" t="str">
        <f>IF($B35="","",INDEX(Ergebnisse!Q$9:Q$209,MATCH($B35,Ergebnisse!$B$9:$B$209,0)))</f>
        <v/>
      </c>
      <c r="Q35" s="17" t="str">
        <f>IF($B35="","",INDEX(Ergebnisse!R$9:R$209,MATCH($B35,Ergebnisse!$B$9:$B$209,0)))</f>
        <v/>
      </c>
      <c r="R35" s="17" t="str">
        <f>IF($B35="","",INDEX(Ergebnisse!S$9:S$209,MATCH($B35,Ergebnisse!$B$9:$B$209,0)))</f>
        <v/>
      </c>
      <c r="S35" s="17" t="str">
        <f>IF($B35="","",INDEX(Ergebnisse!T$9:T$209,MATCH($B35,Ergebnisse!$B$9:$B$209,0)))</f>
        <v/>
      </c>
      <c r="T35" s="17" t="str">
        <f>IF($B35="","",INDEX(Ergebnisse!U$9:U$209,MATCH($B35,Ergebnisse!$B$9:$B$209,0)))</f>
        <v/>
      </c>
      <c r="U35" s="17" t="str">
        <f>IF($B35="","",INDEX(Ergebnisse!V$9:V$209,MATCH($B35,Ergebnisse!$B$9:$B$209,0)))</f>
        <v/>
      </c>
      <c r="V35" s="22" t="str">
        <f>IF($B35="","",INDEX(Ergebnisse!W$9:W$209,MATCH($B35,Ergebnisse!$B$9:$B$209,0)))</f>
        <v/>
      </c>
      <c r="W35" s="22" t="str">
        <f>IF($B35="","",INDEX(Ergebnisse!X$9:X$209,MATCH($B35,Ergebnisse!$B$9:$B$209,0)))</f>
        <v/>
      </c>
      <c r="X35" s="17" t="str">
        <f>IF($B35="","",INDEX(Ergebnisse!Y$9:Y$209,MATCH($B35,Ergebnisse!$B$9:$B$209,0)))</f>
        <v/>
      </c>
    </row>
    <row r="36" spans="1:24">
      <c r="A36" s="17" t="str">
        <f>IF(B36="","",INDEX(Ergebnisse!A$9:A$209,MATCH(B36,Ergebnisse!B$9:B$209,0)))</f>
        <v/>
      </c>
      <c r="B36" s="17" t="str">
        <f t="array" ref="B36">IFERROR(INDEX(Ergebnisse!B:B,SMALL(IF((Ergebnisse!C$1:C$209="SF3")+( Ergebnisse!C$1:C$209="SF4"),ROW($1:$209)),ROW(Ergebnisse!B28))),"")</f>
        <v/>
      </c>
      <c r="C36" s="17" t="str">
        <f>IF($B36="","",INDEX(Ergebnisse!D$9:D$209,MATCH($B36,Ergebnisse!$B$9:$B$209,0)))</f>
        <v/>
      </c>
      <c r="D36" s="17" t="str">
        <f>IF($B36="","",INDEX(Ergebnisse!E$9:E$209,MATCH($B36,Ergebnisse!$B$9:$B$209,0)))</f>
        <v/>
      </c>
      <c r="E36" s="17" t="str">
        <f>IF($B36="","",INDEX(Ergebnisse!F$9:F$209,MATCH($B36,Ergebnisse!$B$9:$B$209,0)))</f>
        <v/>
      </c>
      <c r="F36" s="17" t="str">
        <f>IF($B36="","",INDEX(Ergebnisse!G$9:G$209,MATCH($B36,Ergebnisse!$B$9:$B$209,0)))</f>
        <v/>
      </c>
      <c r="G36" s="17" t="str">
        <f>IF($B36="","",INDEX(Ergebnisse!H$9:H$209,MATCH($B36,Ergebnisse!$B$9:$B$209,0)))</f>
        <v/>
      </c>
      <c r="H36" s="17" t="str">
        <f>IF($B36="","",INDEX(Ergebnisse!I$9:I$209,MATCH($B36,Ergebnisse!$B$9:$B$209,0)))</f>
        <v/>
      </c>
      <c r="I36" s="17" t="str">
        <f>IF($B36="","",INDEX(Ergebnisse!J$9:J$209,MATCH($B36,Ergebnisse!$B$9:$B$209,0)))</f>
        <v/>
      </c>
      <c r="J36" s="17" t="str">
        <f>IF($B36="","",INDEX(Ergebnisse!K$9:K$209,MATCH($B36,Ergebnisse!$B$9:$B$209,0)))</f>
        <v/>
      </c>
      <c r="K36" s="17" t="str">
        <f>IF($B36="","",INDEX(Ergebnisse!L$9:L$209,MATCH($B36,Ergebnisse!$B$9:$B$209,0)))</f>
        <v/>
      </c>
      <c r="L36" s="17" t="str">
        <f>IF($B36="","",INDEX(Ergebnisse!M$9:M$209,MATCH($B36,Ergebnisse!$B$9:$B$209,0)))</f>
        <v/>
      </c>
      <c r="M36" s="17" t="str">
        <f>IF($B36="","",INDEX(Ergebnisse!N$9:N$209,MATCH($B36,Ergebnisse!$B$9:$B$209,0)))</f>
        <v/>
      </c>
      <c r="N36" s="17" t="str">
        <f>IF($B36="","",INDEX(Ergebnisse!O$9:O$209,MATCH($B36,Ergebnisse!$B$9:$B$209,0)))</f>
        <v/>
      </c>
      <c r="O36" s="17" t="str">
        <f>IF($B36="","",INDEX(Ergebnisse!P$9:P$209,MATCH($B36,Ergebnisse!$B$9:$B$209,0)))</f>
        <v/>
      </c>
      <c r="P36" s="17" t="str">
        <f>IF($B36="","",INDEX(Ergebnisse!Q$9:Q$209,MATCH($B36,Ergebnisse!$B$9:$B$209,0)))</f>
        <v/>
      </c>
      <c r="Q36" s="17" t="str">
        <f>IF($B36="","",INDEX(Ergebnisse!R$9:R$209,MATCH($B36,Ergebnisse!$B$9:$B$209,0)))</f>
        <v/>
      </c>
      <c r="R36" s="17" t="str">
        <f>IF($B36="","",INDEX(Ergebnisse!S$9:S$209,MATCH($B36,Ergebnisse!$B$9:$B$209,0)))</f>
        <v/>
      </c>
      <c r="S36" s="17" t="str">
        <f>IF($B36="","",INDEX(Ergebnisse!T$9:T$209,MATCH($B36,Ergebnisse!$B$9:$B$209,0)))</f>
        <v/>
      </c>
      <c r="T36" s="17" t="str">
        <f>IF($B36="","",INDEX(Ergebnisse!U$9:U$209,MATCH($B36,Ergebnisse!$B$9:$B$209,0)))</f>
        <v/>
      </c>
      <c r="U36" s="17" t="str">
        <f>IF($B36="","",INDEX(Ergebnisse!V$9:V$209,MATCH($B36,Ergebnisse!$B$9:$B$209,0)))</f>
        <v/>
      </c>
      <c r="V36" s="22" t="str">
        <f>IF($B36="","",INDEX(Ergebnisse!W$9:W$209,MATCH($B36,Ergebnisse!$B$9:$B$209,0)))</f>
        <v/>
      </c>
      <c r="W36" s="22" t="str">
        <f>IF($B36="","",INDEX(Ergebnisse!X$9:X$209,MATCH($B36,Ergebnisse!$B$9:$B$209,0)))</f>
        <v/>
      </c>
      <c r="X36" s="17" t="str">
        <f>IF($B36="","",INDEX(Ergebnisse!Y$9:Y$209,MATCH($B36,Ergebnisse!$B$9:$B$209,0)))</f>
        <v/>
      </c>
    </row>
    <row r="37" spans="1:24">
      <c r="A37" s="17" t="str">
        <f>IF(B37="","",INDEX(Ergebnisse!A$9:A$209,MATCH(B37,Ergebnisse!B$9:B$209,0)))</f>
        <v/>
      </c>
      <c r="B37" s="17" t="str">
        <f t="array" ref="B37">IFERROR(INDEX(Ergebnisse!B:B,SMALL(IF((Ergebnisse!C$1:C$209="SF3")+( Ergebnisse!C$1:C$209="SF4"),ROW($1:$209)),ROW(Ergebnisse!B29))),"")</f>
        <v/>
      </c>
      <c r="C37" s="17" t="str">
        <f>IF($B37="","",INDEX(Ergebnisse!D$9:D$209,MATCH($B37,Ergebnisse!$B$9:$B$209,0)))</f>
        <v/>
      </c>
      <c r="D37" s="17" t="str">
        <f>IF($B37="","",INDEX(Ergebnisse!E$9:E$209,MATCH($B37,Ergebnisse!$B$9:$B$209,0)))</f>
        <v/>
      </c>
      <c r="E37" s="17" t="str">
        <f>IF($B37="","",INDEX(Ergebnisse!F$9:F$209,MATCH($B37,Ergebnisse!$B$9:$B$209,0)))</f>
        <v/>
      </c>
      <c r="F37" s="17" t="str">
        <f>IF($B37="","",INDEX(Ergebnisse!G$9:G$209,MATCH($B37,Ergebnisse!$B$9:$B$209,0)))</f>
        <v/>
      </c>
      <c r="G37" s="17" t="str">
        <f>IF($B37="","",INDEX(Ergebnisse!H$9:H$209,MATCH($B37,Ergebnisse!$B$9:$B$209,0)))</f>
        <v/>
      </c>
      <c r="H37" s="17" t="str">
        <f>IF($B37="","",INDEX(Ergebnisse!I$9:I$209,MATCH($B37,Ergebnisse!$B$9:$B$209,0)))</f>
        <v/>
      </c>
      <c r="I37" s="17" t="str">
        <f>IF($B37="","",INDEX(Ergebnisse!J$9:J$209,MATCH($B37,Ergebnisse!$B$9:$B$209,0)))</f>
        <v/>
      </c>
      <c r="J37" s="17" t="str">
        <f>IF($B37="","",INDEX(Ergebnisse!K$9:K$209,MATCH($B37,Ergebnisse!$B$9:$B$209,0)))</f>
        <v/>
      </c>
      <c r="K37" s="17" t="str">
        <f>IF($B37="","",INDEX(Ergebnisse!L$9:L$209,MATCH($B37,Ergebnisse!$B$9:$B$209,0)))</f>
        <v/>
      </c>
      <c r="L37" s="17" t="str">
        <f>IF($B37="","",INDEX(Ergebnisse!M$9:M$209,MATCH($B37,Ergebnisse!$B$9:$B$209,0)))</f>
        <v/>
      </c>
      <c r="M37" s="17" t="str">
        <f>IF($B37="","",INDEX(Ergebnisse!N$9:N$209,MATCH($B37,Ergebnisse!$B$9:$B$209,0)))</f>
        <v/>
      </c>
      <c r="N37" s="17" t="str">
        <f>IF($B37="","",INDEX(Ergebnisse!O$9:O$209,MATCH($B37,Ergebnisse!$B$9:$B$209,0)))</f>
        <v/>
      </c>
      <c r="O37" s="17" t="str">
        <f>IF($B37="","",INDEX(Ergebnisse!P$9:P$209,MATCH($B37,Ergebnisse!$B$9:$B$209,0)))</f>
        <v/>
      </c>
      <c r="P37" s="17" t="str">
        <f>IF($B37="","",INDEX(Ergebnisse!Q$9:Q$209,MATCH($B37,Ergebnisse!$B$9:$B$209,0)))</f>
        <v/>
      </c>
      <c r="Q37" s="17" t="str">
        <f>IF($B37="","",INDEX(Ergebnisse!R$9:R$209,MATCH($B37,Ergebnisse!$B$9:$B$209,0)))</f>
        <v/>
      </c>
      <c r="R37" s="17" t="str">
        <f>IF($B37="","",INDEX(Ergebnisse!S$9:S$209,MATCH($B37,Ergebnisse!$B$9:$B$209,0)))</f>
        <v/>
      </c>
      <c r="S37" s="17" t="str">
        <f>IF($B37="","",INDEX(Ergebnisse!T$9:T$209,MATCH($B37,Ergebnisse!$B$9:$B$209,0)))</f>
        <v/>
      </c>
      <c r="T37" s="17" t="str">
        <f>IF($B37="","",INDEX(Ergebnisse!U$9:U$209,MATCH($B37,Ergebnisse!$B$9:$B$209,0)))</f>
        <v/>
      </c>
      <c r="U37" s="17" t="str">
        <f>IF($B37="","",INDEX(Ergebnisse!V$9:V$209,MATCH($B37,Ergebnisse!$B$9:$B$209,0)))</f>
        <v/>
      </c>
      <c r="V37" s="22" t="str">
        <f>IF($B37="","",INDEX(Ergebnisse!W$9:W$209,MATCH($B37,Ergebnisse!$B$9:$B$209,0)))</f>
        <v/>
      </c>
      <c r="W37" s="22" t="str">
        <f>IF($B37="","",INDEX(Ergebnisse!X$9:X$209,MATCH($B37,Ergebnisse!$B$9:$B$209,0)))</f>
        <v/>
      </c>
      <c r="X37" s="17" t="str">
        <f>IF($B37="","",INDEX(Ergebnisse!Y$9:Y$209,MATCH($B37,Ergebnisse!$B$9:$B$209,0)))</f>
        <v/>
      </c>
    </row>
    <row r="38" spans="1:24">
      <c r="A38" s="17" t="str">
        <f>IF(B38="","",INDEX(Ergebnisse!A$9:A$209,MATCH(B38,Ergebnisse!B$9:B$209,0)))</f>
        <v/>
      </c>
      <c r="B38" s="17" t="str">
        <f t="array" ref="B38">IFERROR(INDEX(Ergebnisse!B:B,SMALL(IF((Ergebnisse!C$1:C$209="SF3")+( Ergebnisse!C$1:C$209="SF4"),ROW($1:$209)),ROW(Ergebnisse!B30))),"")</f>
        <v/>
      </c>
      <c r="C38" s="17" t="str">
        <f>IF($B38="","",INDEX(Ergebnisse!D$9:D$209,MATCH($B38,Ergebnisse!$B$9:$B$209,0)))</f>
        <v/>
      </c>
      <c r="D38" s="17" t="str">
        <f>IF($B38="","",INDEX(Ergebnisse!E$9:E$209,MATCH($B38,Ergebnisse!$B$9:$B$209,0)))</f>
        <v/>
      </c>
      <c r="E38" s="17" t="str">
        <f>IF($B38="","",INDEX(Ergebnisse!F$9:F$209,MATCH($B38,Ergebnisse!$B$9:$B$209,0)))</f>
        <v/>
      </c>
      <c r="F38" s="17" t="str">
        <f>IF($B38="","",INDEX(Ergebnisse!G$9:G$209,MATCH($B38,Ergebnisse!$B$9:$B$209,0)))</f>
        <v/>
      </c>
      <c r="G38" s="17" t="str">
        <f>IF($B38="","",INDEX(Ergebnisse!H$9:H$209,MATCH($B38,Ergebnisse!$B$9:$B$209,0)))</f>
        <v/>
      </c>
      <c r="H38" s="17" t="str">
        <f>IF($B38="","",INDEX(Ergebnisse!I$9:I$209,MATCH($B38,Ergebnisse!$B$9:$B$209,0)))</f>
        <v/>
      </c>
      <c r="I38" s="17" t="str">
        <f>IF($B38="","",INDEX(Ergebnisse!J$9:J$209,MATCH($B38,Ergebnisse!$B$9:$B$209,0)))</f>
        <v/>
      </c>
      <c r="J38" s="17" t="str">
        <f>IF($B38="","",INDEX(Ergebnisse!K$9:K$209,MATCH($B38,Ergebnisse!$B$9:$B$209,0)))</f>
        <v/>
      </c>
      <c r="K38" s="17" t="str">
        <f>IF($B38="","",INDEX(Ergebnisse!L$9:L$209,MATCH($B38,Ergebnisse!$B$9:$B$209,0)))</f>
        <v/>
      </c>
      <c r="L38" s="17" t="str">
        <f>IF($B38="","",INDEX(Ergebnisse!M$9:M$209,MATCH($B38,Ergebnisse!$B$9:$B$209,0)))</f>
        <v/>
      </c>
      <c r="M38" s="17" t="str">
        <f>IF($B38="","",INDEX(Ergebnisse!N$9:N$209,MATCH($B38,Ergebnisse!$B$9:$B$209,0)))</f>
        <v/>
      </c>
      <c r="N38" s="17" t="str">
        <f>IF($B38="","",INDEX(Ergebnisse!O$9:O$209,MATCH($B38,Ergebnisse!$B$9:$B$209,0)))</f>
        <v/>
      </c>
      <c r="O38" s="17" t="str">
        <f>IF($B38="","",INDEX(Ergebnisse!P$9:P$209,MATCH($B38,Ergebnisse!$B$9:$B$209,0)))</f>
        <v/>
      </c>
      <c r="P38" s="17" t="str">
        <f>IF($B38="","",INDEX(Ergebnisse!Q$9:Q$209,MATCH($B38,Ergebnisse!$B$9:$B$209,0)))</f>
        <v/>
      </c>
      <c r="Q38" s="17" t="str">
        <f>IF($B38="","",INDEX(Ergebnisse!R$9:R$209,MATCH($B38,Ergebnisse!$B$9:$B$209,0)))</f>
        <v/>
      </c>
      <c r="R38" s="17" t="str">
        <f>IF($B38="","",INDEX(Ergebnisse!S$9:S$209,MATCH($B38,Ergebnisse!$B$9:$B$209,0)))</f>
        <v/>
      </c>
      <c r="S38" s="17" t="str">
        <f>IF($B38="","",INDEX(Ergebnisse!T$9:T$209,MATCH($B38,Ergebnisse!$B$9:$B$209,0)))</f>
        <v/>
      </c>
      <c r="T38" s="17" t="str">
        <f>IF($B38="","",INDEX(Ergebnisse!U$9:U$209,MATCH($B38,Ergebnisse!$B$9:$B$209,0)))</f>
        <v/>
      </c>
      <c r="U38" s="17" t="str">
        <f>IF($B38="","",INDEX(Ergebnisse!V$9:V$209,MATCH($B38,Ergebnisse!$B$9:$B$209,0)))</f>
        <v/>
      </c>
      <c r="V38" s="22" t="str">
        <f>IF($B38="","",INDEX(Ergebnisse!W$9:W$209,MATCH($B38,Ergebnisse!$B$9:$B$209,0)))</f>
        <v/>
      </c>
      <c r="W38" s="22" t="str">
        <f>IF($B38="","",INDEX(Ergebnisse!X$9:X$209,MATCH($B38,Ergebnisse!$B$9:$B$209,0)))</f>
        <v/>
      </c>
      <c r="X38" s="17" t="str">
        <f>IF($B38="","",INDEX(Ergebnisse!Y$9:Y$209,MATCH($B38,Ergebnisse!$B$9:$B$209,0)))</f>
        <v/>
      </c>
    </row>
    <row r="39" spans="1:24">
      <c r="A39" s="17" t="str">
        <f>IF(B39="","",INDEX(Ergebnisse!A$9:A$209,MATCH(B39,Ergebnisse!B$9:B$209,0)))</f>
        <v/>
      </c>
      <c r="B39" s="17" t="str">
        <f t="array" ref="B39">IFERROR(INDEX(Ergebnisse!B:B,SMALL(IF((Ergebnisse!C$1:C$209="SF3")+( Ergebnisse!C$1:C$209="SF4"),ROW($1:$209)),ROW(Ergebnisse!B31))),"")</f>
        <v/>
      </c>
      <c r="C39" s="17" t="str">
        <f>IF($B39="","",INDEX(Ergebnisse!D$9:D$209,MATCH($B39,Ergebnisse!$B$9:$B$209,0)))</f>
        <v/>
      </c>
      <c r="D39" s="17" t="str">
        <f>IF($B39="","",INDEX(Ergebnisse!E$9:E$209,MATCH($B39,Ergebnisse!$B$9:$B$209,0)))</f>
        <v/>
      </c>
      <c r="E39" s="17" t="str">
        <f>IF($B39="","",INDEX(Ergebnisse!F$9:F$209,MATCH($B39,Ergebnisse!$B$9:$B$209,0)))</f>
        <v/>
      </c>
      <c r="F39" s="17" t="str">
        <f>IF($B39="","",INDEX(Ergebnisse!G$9:G$209,MATCH($B39,Ergebnisse!$B$9:$B$209,0)))</f>
        <v/>
      </c>
      <c r="G39" s="17" t="str">
        <f>IF($B39="","",INDEX(Ergebnisse!H$9:H$209,MATCH($B39,Ergebnisse!$B$9:$B$209,0)))</f>
        <v/>
      </c>
      <c r="H39" s="17" t="str">
        <f>IF($B39="","",INDEX(Ergebnisse!I$9:I$209,MATCH($B39,Ergebnisse!$B$9:$B$209,0)))</f>
        <v/>
      </c>
      <c r="I39" s="17" t="str">
        <f>IF($B39="","",INDEX(Ergebnisse!J$9:J$209,MATCH($B39,Ergebnisse!$B$9:$B$209,0)))</f>
        <v/>
      </c>
      <c r="J39" s="17" t="str">
        <f>IF($B39="","",INDEX(Ergebnisse!K$9:K$209,MATCH($B39,Ergebnisse!$B$9:$B$209,0)))</f>
        <v/>
      </c>
      <c r="K39" s="17" t="str">
        <f>IF($B39="","",INDEX(Ergebnisse!L$9:L$209,MATCH($B39,Ergebnisse!$B$9:$B$209,0)))</f>
        <v/>
      </c>
      <c r="L39" s="17" t="str">
        <f>IF($B39="","",INDEX(Ergebnisse!M$9:M$209,MATCH($B39,Ergebnisse!$B$9:$B$209,0)))</f>
        <v/>
      </c>
      <c r="M39" s="17" t="str">
        <f>IF($B39="","",INDEX(Ergebnisse!N$9:N$209,MATCH($B39,Ergebnisse!$B$9:$B$209,0)))</f>
        <v/>
      </c>
      <c r="N39" s="17" t="str">
        <f>IF($B39="","",INDEX(Ergebnisse!O$9:O$209,MATCH($B39,Ergebnisse!$B$9:$B$209,0)))</f>
        <v/>
      </c>
      <c r="O39" s="17" t="str">
        <f>IF($B39="","",INDEX(Ergebnisse!P$9:P$209,MATCH($B39,Ergebnisse!$B$9:$B$209,0)))</f>
        <v/>
      </c>
      <c r="P39" s="17" t="str">
        <f>IF($B39="","",INDEX(Ergebnisse!Q$9:Q$209,MATCH($B39,Ergebnisse!$B$9:$B$209,0)))</f>
        <v/>
      </c>
      <c r="Q39" s="17" t="str">
        <f>IF($B39="","",INDEX(Ergebnisse!R$9:R$209,MATCH($B39,Ergebnisse!$B$9:$B$209,0)))</f>
        <v/>
      </c>
      <c r="R39" s="17" t="str">
        <f>IF($B39="","",INDEX(Ergebnisse!S$9:S$209,MATCH($B39,Ergebnisse!$B$9:$B$209,0)))</f>
        <v/>
      </c>
      <c r="S39" s="17" t="str">
        <f>IF($B39="","",INDEX(Ergebnisse!T$9:T$209,MATCH($B39,Ergebnisse!$B$9:$B$209,0)))</f>
        <v/>
      </c>
      <c r="T39" s="17" t="str">
        <f>IF($B39="","",INDEX(Ergebnisse!U$9:U$209,MATCH($B39,Ergebnisse!$B$9:$B$209,0)))</f>
        <v/>
      </c>
      <c r="U39" s="17" t="str">
        <f>IF($B39="","",INDEX(Ergebnisse!V$9:V$209,MATCH($B39,Ergebnisse!$B$9:$B$209,0)))</f>
        <v/>
      </c>
      <c r="V39" s="22" t="str">
        <f>IF($B39="","",INDEX(Ergebnisse!W$9:W$209,MATCH($B39,Ergebnisse!$B$9:$B$209,0)))</f>
        <v/>
      </c>
      <c r="W39" s="22" t="str">
        <f>IF($B39="","",INDEX(Ergebnisse!X$9:X$209,MATCH($B39,Ergebnisse!$B$9:$B$209,0)))</f>
        <v/>
      </c>
      <c r="X39" s="17" t="str">
        <f>IF($B39="","",INDEX(Ergebnisse!Y$9:Y$209,MATCH($B39,Ergebnisse!$B$9:$B$209,0)))</f>
        <v/>
      </c>
    </row>
    <row r="40" spans="1:24">
      <c r="A40" s="17" t="str">
        <f>IF(B40="","",INDEX(Ergebnisse!A$9:A$209,MATCH(B40,Ergebnisse!B$9:B$209,0)))</f>
        <v/>
      </c>
      <c r="B40" s="17" t="str">
        <f t="array" ref="B40">IFERROR(INDEX(Ergebnisse!B:B,SMALL(IF((Ergebnisse!C$1:C$209="SF3")+( Ergebnisse!C$1:C$209="SF4"),ROW($1:$209)),ROW(Ergebnisse!B32))),"")</f>
        <v/>
      </c>
      <c r="C40" s="17" t="str">
        <f>IF($B40="","",INDEX(Ergebnisse!D$9:D$209,MATCH($B40,Ergebnisse!$B$9:$B$209,0)))</f>
        <v/>
      </c>
      <c r="D40" s="17" t="str">
        <f>IF($B40="","",INDEX(Ergebnisse!E$9:E$209,MATCH($B40,Ergebnisse!$B$9:$B$209,0)))</f>
        <v/>
      </c>
      <c r="E40" s="17" t="str">
        <f>IF($B40="","",INDEX(Ergebnisse!F$9:F$209,MATCH($B40,Ergebnisse!$B$9:$B$209,0)))</f>
        <v/>
      </c>
      <c r="F40" s="17" t="str">
        <f>IF($B40="","",INDEX(Ergebnisse!G$9:G$209,MATCH($B40,Ergebnisse!$B$9:$B$209,0)))</f>
        <v/>
      </c>
      <c r="G40" s="17" t="str">
        <f>IF($B40="","",INDEX(Ergebnisse!H$9:H$209,MATCH($B40,Ergebnisse!$B$9:$B$209,0)))</f>
        <v/>
      </c>
      <c r="H40" s="17" t="str">
        <f>IF($B40="","",INDEX(Ergebnisse!I$9:I$209,MATCH($B40,Ergebnisse!$B$9:$B$209,0)))</f>
        <v/>
      </c>
      <c r="I40" s="17" t="str">
        <f>IF($B40="","",INDEX(Ergebnisse!J$9:J$209,MATCH($B40,Ergebnisse!$B$9:$B$209,0)))</f>
        <v/>
      </c>
      <c r="J40" s="17" t="str">
        <f>IF($B40="","",INDEX(Ergebnisse!K$9:K$209,MATCH($B40,Ergebnisse!$B$9:$B$209,0)))</f>
        <v/>
      </c>
      <c r="K40" s="17" t="str">
        <f>IF($B40="","",INDEX(Ergebnisse!L$9:L$209,MATCH($B40,Ergebnisse!$B$9:$B$209,0)))</f>
        <v/>
      </c>
      <c r="L40" s="17" t="str">
        <f>IF($B40="","",INDEX(Ergebnisse!M$9:M$209,MATCH($B40,Ergebnisse!$B$9:$B$209,0)))</f>
        <v/>
      </c>
      <c r="M40" s="17" t="str">
        <f>IF($B40="","",INDEX(Ergebnisse!N$9:N$209,MATCH($B40,Ergebnisse!$B$9:$B$209,0)))</f>
        <v/>
      </c>
      <c r="N40" s="17" t="str">
        <f>IF($B40="","",INDEX(Ergebnisse!O$9:O$209,MATCH($B40,Ergebnisse!$B$9:$B$209,0)))</f>
        <v/>
      </c>
      <c r="O40" s="17" t="str">
        <f>IF($B40="","",INDEX(Ergebnisse!P$9:P$209,MATCH($B40,Ergebnisse!$B$9:$B$209,0)))</f>
        <v/>
      </c>
      <c r="P40" s="17" t="str">
        <f>IF($B40="","",INDEX(Ergebnisse!Q$9:Q$209,MATCH($B40,Ergebnisse!$B$9:$B$209,0)))</f>
        <v/>
      </c>
      <c r="Q40" s="17" t="str">
        <f>IF($B40="","",INDEX(Ergebnisse!R$9:R$209,MATCH($B40,Ergebnisse!$B$9:$B$209,0)))</f>
        <v/>
      </c>
      <c r="R40" s="17" t="str">
        <f>IF($B40="","",INDEX(Ergebnisse!S$9:S$209,MATCH($B40,Ergebnisse!$B$9:$B$209,0)))</f>
        <v/>
      </c>
      <c r="S40" s="17" t="str">
        <f>IF($B40="","",INDEX(Ergebnisse!T$9:T$209,MATCH($B40,Ergebnisse!$B$9:$B$209,0)))</f>
        <v/>
      </c>
      <c r="T40" s="17" t="str">
        <f>IF($B40="","",INDEX(Ergebnisse!U$9:U$209,MATCH($B40,Ergebnisse!$B$9:$B$209,0)))</f>
        <v/>
      </c>
      <c r="U40" s="17" t="str">
        <f>IF($B40="","",INDEX(Ergebnisse!V$9:V$209,MATCH($B40,Ergebnisse!$B$9:$B$209,0)))</f>
        <v/>
      </c>
      <c r="V40" s="22" t="str">
        <f>IF($B40="","",INDEX(Ergebnisse!W$9:W$209,MATCH($B40,Ergebnisse!$B$9:$B$209,0)))</f>
        <v/>
      </c>
      <c r="W40" s="22" t="str">
        <f>IF($B40="","",INDEX(Ergebnisse!X$9:X$209,MATCH($B40,Ergebnisse!$B$9:$B$209,0)))</f>
        <v/>
      </c>
      <c r="X40" s="17" t="str">
        <f>IF($B40="","",INDEX(Ergebnisse!Y$9:Y$209,MATCH($B40,Ergebnisse!$B$9:$B$209,0)))</f>
        <v/>
      </c>
    </row>
    <row r="41" spans="1:24">
      <c r="A41" s="17" t="str">
        <f>IF(B41="","",INDEX(Ergebnisse!A$9:A$209,MATCH(B41,Ergebnisse!B$9:B$209,0)))</f>
        <v/>
      </c>
      <c r="B41" s="17" t="str">
        <f t="array" ref="B41">IFERROR(INDEX(Ergebnisse!B:B,SMALL(IF((Ergebnisse!C$1:C$209="SF3")+( Ergebnisse!C$1:C$209="SF4"),ROW($1:$209)),ROW(Ergebnisse!B33))),"")</f>
        <v/>
      </c>
      <c r="C41" s="17" t="str">
        <f>IF($B41="","",INDEX(Ergebnisse!D$9:D$209,MATCH($B41,Ergebnisse!$B$9:$B$209,0)))</f>
        <v/>
      </c>
      <c r="D41" s="17" t="str">
        <f>IF($B41="","",INDEX(Ergebnisse!E$9:E$209,MATCH($B41,Ergebnisse!$B$9:$B$209,0)))</f>
        <v/>
      </c>
      <c r="E41" s="17" t="str">
        <f>IF($B41="","",INDEX(Ergebnisse!F$9:F$209,MATCH($B41,Ergebnisse!$B$9:$B$209,0)))</f>
        <v/>
      </c>
      <c r="F41" s="17" t="str">
        <f>IF($B41="","",INDEX(Ergebnisse!G$9:G$209,MATCH($B41,Ergebnisse!$B$9:$B$209,0)))</f>
        <v/>
      </c>
      <c r="G41" s="17" t="str">
        <f>IF($B41="","",INDEX(Ergebnisse!H$9:H$209,MATCH($B41,Ergebnisse!$B$9:$B$209,0)))</f>
        <v/>
      </c>
      <c r="H41" s="17" t="str">
        <f>IF($B41="","",INDEX(Ergebnisse!I$9:I$209,MATCH($B41,Ergebnisse!$B$9:$B$209,0)))</f>
        <v/>
      </c>
      <c r="I41" s="17" t="str">
        <f>IF($B41="","",INDEX(Ergebnisse!J$9:J$209,MATCH($B41,Ergebnisse!$B$9:$B$209,0)))</f>
        <v/>
      </c>
      <c r="J41" s="17" t="str">
        <f>IF($B41="","",INDEX(Ergebnisse!K$9:K$209,MATCH($B41,Ergebnisse!$B$9:$B$209,0)))</f>
        <v/>
      </c>
      <c r="K41" s="17" t="str">
        <f>IF($B41="","",INDEX(Ergebnisse!L$9:L$209,MATCH($B41,Ergebnisse!$B$9:$B$209,0)))</f>
        <v/>
      </c>
      <c r="L41" s="17" t="str">
        <f>IF($B41="","",INDEX(Ergebnisse!M$9:M$209,MATCH($B41,Ergebnisse!$B$9:$B$209,0)))</f>
        <v/>
      </c>
      <c r="M41" s="17" t="str">
        <f>IF($B41="","",INDEX(Ergebnisse!N$9:N$209,MATCH($B41,Ergebnisse!$B$9:$B$209,0)))</f>
        <v/>
      </c>
      <c r="N41" s="17" t="str">
        <f>IF($B41="","",INDEX(Ergebnisse!O$9:O$209,MATCH($B41,Ergebnisse!$B$9:$B$209,0)))</f>
        <v/>
      </c>
      <c r="O41" s="17" t="str">
        <f>IF($B41="","",INDEX(Ergebnisse!P$9:P$209,MATCH($B41,Ergebnisse!$B$9:$B$209,0)))</f>
        <v/>
      </c>
      <c r="P41" s="17" t="str">
        <f>IF($B41="","",INDEX(Ergebnisse!Q$9:Q$209,MATCH($B41,Ergebnisse!$B$9:$B$209,0)))</f>
        <v/>
      </c>
      <c r="Q41" s="17" t="str">
        <f>IF($B41="","",INDEX(Ergebnisse!R$9:R$209,MATCH($B41,Ergebnisse!$B$9:$B$209,0)))</f>
        <v/>
      </c>
      <c r="R41" s="17" t="str">
        <f>IF($B41="","",INDEX(Ergebnisse!S$9:S$209,MATCH($B41,Ergebnisse!$B$9:$B$209,0)))</f>
        <v/>
      </c>
      <c r="S41" s="17" t="str">
        <f>IF($B41="","",INDEX(Ergebnisse!T$9:T$209,MATCH($B41,Ergebnisse!$B$9:$B$209,0)))</f>
        <v/>
      </c>
      <c r="T41" s="17" t="str">
        <f>IF($B41="","",INDEX(Ergebnisse!U$9:U$209,MATCH($B41,Ergebnisse!$B$9:$B$209,0)))</f>
        <v/>
      </c>
      <c r="U41" s="17" t="str">
        <f>IF($B41="","",INDEX(Ergebnisse!V$9:V$209,MATCH($B41,Ergebnisse!$B$9:$B$209,0)))</f>
        <v/>
      </c>
      <c r="V41" s="22" t="str">
        <f>IF($B41="","",INDEX(Ergebnisse!W$9:W$209,MATCH($B41,Ergebnisse!$B$9:$B$209,0)))</f>
        <v/>
      </c>
      <c r="W41" s="22" t="str">
        <f>IF($B41="","",INDEX(Ergebnisse!X$9:X$209,MATCH($B41,Ergebnisse!$B$9:$B$209,0)))</f>
        <v/>
      </c>
      <c r="X41" s="17" t="str">
        <f>IF($B41="","",INDEX(Ergebnisse!Y$9:Y$209,MATCH($B41,Ergebnisse!$B$9:$B$209,0)))</f>
        <v/>
      </c>
    </row>
    <row r="42" spans="1:24">
      <c r="A42" s="17" t="str">
        <f>IF(B42="","",INDEX(Ergebnisse!A$9:A$209,MATCH(B42,Ergebnisse!B$9:B$209,0)))</f>
        <v/>
      </c>
      <c r="B42" s="17" t="str">
        <f t="array" ref="B42">IFERROR(INDEX(Ergebnisse!B:B,SMALL(IF((Ergebnisse!C$1:C$209="SF3")+( Ergebnisse!C$1:C$209="SF4"),ROW($1:$209)),ROW(Ergebnisse!B34))),"")</f>
        <v/>
      </c>
      <c r="C42" s="17" t="str">
        <f>IF($B42="","",INDEX(Ergebnisse!D$9:D$209,MATCH($B42,Ergebnisse!$B$9:$B$209,0)))</f>
        <v/>
      </c>
      <c r="D42" s="17" t="str">
        <f>IF($B42="","",INDEX(Ergebnisse!E$9:E$209,MATCH($B42,Ergebnisse!$B$9:$B$209,0)))</f>
        <v/>
      </c>
      <c r="E42" s="17" t="str">
        <f>IF($B42="","",INDEX(Ergebnisse!F$9:F$209,MATCH($B42,Ergebnisse!$B$9:$B$209,0)))</f>
        <v/>
      </c>
      <c r="F42" s="17" t="str">
        <f>IF($B42="","",INDEX(Ergebnisse!G$9:G$209,MATCH($B42,Ergebnisse!$B$9:$B$209,0)))</f>
        <v/>
      </c>
      <c r="G42" s="17" t="str">
        <f>IF($B42="","",INDEX(Ergebnisse!H$9:H$209,MATCH($B42,Ergebnisse!$B$9:$B$209,0)))</f>
        <v/>
      </c>
      <c r="H42" s="17" t="str">
        <f>IF($B42="","",INDEX(Ergebnisse!I$9:I$209,MATCH($B42,Ergebnisse!$B$9:$B$209,0)))</f>
        <v/>
      </c>
      <c r="I42" s="17" t="str">
        <f>IF($B42="","",INDEX(Ergebnisse!J$9:J$209,MATCH($B42,Ergebnisse!$B$9:$B$209,0)))</f>
        <v/>
      </c>
      <c r="J42" s="17" t="str">
        <f>IF($B42="","",INDEX(Ergebnisse!K$9:K$209,MATCH($B42,Ergebnisse!$B$9:$B$209,0)))</f>
        <v/>
      </c>
      <c r="K42" s="17" t="str">
        <f>IF($B42="","",INDEX(Ergebnisse!L$9:L$209,MATCH($B42,Ergebnisse!$B$9:$B$209,0)))</f>
        <v/>
      </c>
      <c r="L42" s="17" t="str">
        <f>IF($B42="","",INDEX(Ergebnisse!M$9:M$209,MATCH($B42,Ergebnisse!$B$9:$B$209,0)))</f>
        <v/>
      </c>
      <c r="M42" s="17" t="str">
        <f>IF($B42="","",INDEX(Ergebnisse!N$9:N$209,MATCH($B42,Ergebnisse!$B$9:$B$209,0)))</f>
        <v/>
      </c>
      <c r="N42" s="17" t="str">
        <f>IF($B42="","",INDEX(Ergebnisse!O$9:O$209,MATCH($B42,Ergebnisse!$B$9:$B$209,0)))</f>
        <v/>
      </c>
      <c r="O42" s="17" t="str">
        <f>IF($B42="","",INDEX(Ergebnisse!P$9:P$209,MATCH($B42,Ergebnisse!$B$9:$B$209,0)))</f>
        <v/>
      </c>
      <c r="P42" s="17" t="str">
        <f>IF($B42="","",INDEX(Ergebnisse!Q$9:Q$209,MATCH($B42,Ergebnisse!$B$9:$B$209,0)))</f>
        <v/>
      </c>
      <c r="Q42" s="17" t="str">
        <f>IF($B42="","",INDEX(Ergebnisse!R$9:R$209,MATCH($B42,Ergebnisse!$B$9:$B$209,0)))</f>
        <v/>
      </c>
      <c r="R42" s="17" t="str">
        <f>IF($B42="","",INDEX(Ergebnisse!S$9:S$209,MATCH($B42,Ergebnisse!$B$9:$B$209,0)))</f>
        <v/>
      </c>
      <c r="S42" s="17" t="str">
        <f>IF($B42="","",INDEX(Ergebnisse!T$9:T$209,MATCH($B42,Ergebnisse!$B$9:$B$209,0)))</f>
        <v/>
      </c>
      <c r="T42" s="17" t="str">
        <f>IF($B42="","",INDEX(Ergebnisse!U$9:U$209,MATCH($B42,Ergebnisse!$B$9:$B$209,0)))</f>
        <v/>
      </c>
      <c r="U42" s="17" t="str">
        <f>IF($B42="","",INDEX(Ergebnisse!V$9:V$209,MATCH($B42,Ergebnisse!$B$9:$B$209,0)))</f>
        <v/>
      </c>
      <c r="V42" s="22" t="str">
        <f>IF($B42="","",INDEX(Ergebnisse!W$9:W$209,MATCH($B42,Ergebnisse!$B$9:$B$209,0)))</f>
        <v/>
      </c>
      <c r="W42" s="22" t="str">
        <f>IF($B42="","",INDEX(Ergebnisse!X$9:X$209,MATCH($B42,Ergebnisse!$B$9:$B$209,0)))</f>
        <v/>
      </c>
      <c r="X42" s="17" t="str">
        <f>IF($B42="","",INDEX(Ergebnisse!Y$9:Y$209,MATCH($B42,Ergebnisse!$B$9:$B$209,0)))</f>
        <v/>
      </c>
    </row>
    <row r="43" spans="1:24">
      <c r="A43" s="17" t="str">
        <f>IF(B43="","",INDEX(Ergebnisse!A$9:A$209,MATCH(B43,Ergebnisse!B$9:B$209,0)))</f>
        <v/>
      </c>
      <c r="B43" s="17" t="str">
        <f t="array" ref="B43">IFERROR(INDEX(Ergebnisse!B:B,SMALL(IF((Ergebnisse!C$1:C$209="SF3")+( Ergebnisse!C$1:C$209="SF4"),ROW($1:$209)),ROW(Ergebnisse!B35))),"")</f>
        <v/>
      </c>
      <c r="C43" s="17" t="str">
        <f>IF($B43="","",INDEX(Ergebnisse!D$9:D$209,MATCH($B43,Ergebnisse!$B$9:$B$209,0)))</f>
        <v/>
      </c>
      <c r="D43" s="17" t="str">
        <f>IF($B43="","",INDEX(Ergebnisse!E$9:E$209,MATCH($B43,Ergebnisse!$B$9:$B$209,0)))</f>
        <v/>
      </c>
      <c r="E43" s="17" t="str">
        <f>IF($B43="","",INDEX(Ergebnisse!F$9:F$209,MATCH($B43,Ergebnisse!$B$9:$B$209,0)))</f>
        <v/>
      </c>
      <c r="F43" s="17" t="str">
        <f>IF($B43="","",INDEX(Ergebnisse!G$9:G$209,MATCH($B43,Ergebnisse!$B$9:$B$209,0)))</f>
        <v/>
      </c>
      <c r="G43" s="17" t="str">
        <f>IF($B43="","",INDEX(Ergebnisse!H$9:H$209,MATCH($B43,Ergebnisse!$B$9:$B$209,0)))</f>
        <v/>
      </c>
      <c r="H43" s="17" t="str">
        <f>IF($B43="","",INDEX(Ergebnisse!I$9:I$209,MATCH($B43,Ergebnisse!$B$9:$B$209,0)))</f>
        <v/>
      </c>
      <c r="I43" s="17" t="str">
        <f>IF($B43="","",INDEX(Ergebnisse!J$9:J$209,MATCH($B43,Ergebnisse!$B$9:$B$209,0)))</f>
        <v/>
      </c>
      <c r="J43" s="17" t="str">
        <f>IF($B43="","",INDEX(Ergebnisse!K$9:K$209,MATCH($B43,Ergebnisse!$B$9:$B$209,0)))</f>
        <v/>
      </c>
      <c r="K43" s="17" t="str">
        <f>IF($B43="","",INDEX(Ergebnisse!L$9:L$209,MATCH($B43,Ergebnisse!$B$9:$B$209,0)))</f>
        <v/>
      </c>
      <c r="L43" s="17" t="str">
        <f>IF($B43="","",INDEX(Ergebnisse!M$9:M$209,MATCH($B43,Ergebnisse!$B$9:$B$209,0)))</f>
        <v/>
      </c>
      <c r="M43" s="17" t="str">
        <f>IF($B43="","",INDEX(Ergebnisse!N$9:N$209,MATCH($B43,Ergebnisse!$B$9:$B$209,0)))</f>
        <v/>
      </c>
      <c r="N43" s="17" t="str">
        <f>IF($B43="","",INDEX(Ergebnisse!O$9:O$209,MATCH($B43,Ergebnisse!$B$9:$B$209,0)))</f>
        <v/>
      </c>
      <c r="O43" s="17" t="str">
        <f>IF($B43="","",INDEX(Ergebnisse!P$9:P$209,MATCH($B43,Ergebnisse!$B$9:$B$209,0)))</f>
        <v/>
      </c>
      <c r="P43" s="17" t="str">
        <f>IF($B43="","",INDEX(Ergebnisse!Q$9:Q$209,MATCH($B43,Ergebnisse!$B$9:$B$209,0)))</f>
        <v/>
      </c>
      <c r="Q43" s="17" t="str">
        <f>IF($B43="","",INDEX(Ergebnisse!R$9:R$209,MATCH($B43,Ergebnisse!$B$9:$B$209,0)))</f>
        <v/>
      </c>
      <c r="R43" s="17" t="str">
        <f>IF($B43="","",INDEX(Ergebnisse!S$9:S$209,MATCH($B43,Ergebnisse!$B$9:$B$209,0)))</f>
        <v/>
      </c>
      <c r="S43" s="17" t="str">
        <f>IF($B43="","",INDEX(Ergebnisse!T$9:T$209,MATCH($B43,Ergebnisse!$B$9:$B$209,0)))</f>
        <v/>
      </c>
      <c r="T43" s="17" t="str">
        <f>IF($B43="","",INDEX(Ergebnisse!U$9:U$209,MATCH($B43,Ergebnisse!$B$9:$B$209,0)))</f>
        <v/>
      </c>
      <c r="U43" s="17" t="str">
        <f>IF($B43="","",INDEX(Ergebnisse!V$9:V$209,MATCH($B43,Ergebnisse!$B$9:$B$209,0)))</f>
        <v/>
      </c>
      <c r="V43" s="22" t="str">
        <f>IF($B43="","",INDEX(Ergebnisse!W$9:W$209,MATCH($B43,Ergebnisse!$B$9:$B$209,0)))</f>
        <v/>
      </c>
      <c r="W43" s="22" t="str">
        <f>IF($B43="","",INDEX(Ergebnisse!X$9:X$209,MATCH($B43,Ergebnisse!$B$9:$B$209,0)))</f>
        <v/>
      </c>
      <c r="X43" s="17" t="str">
        <f>IF($B43="","",INDEX(Ergebnisse!Y$9:Y$209,MATCH($B43,Ergebnisse!$B$9:$B$209,0)))</f>
        <v/>
      </c>
    </row>
    <row r="44" spans="1:24">
      <c r="A44" s="17" t="str">
        <f>IF(B44="","",INDEX(Ergebnisse!A$9:A$209,MATCH(B44,Ergebnisse!B$9:B$209,0)))</f>
        <v/>
      </c>
      <c r="B44" s="17" t="str">
        <f t="array" ref="B44">IFERROR(INDEX(Ergebnisse!B:B,SMALL(IF((Ergebnisse!C$1:C$209="SF3")+( Ergebnisse!C$1:C$209="SF4"),ROW($1:$209)),ROW(Ergebnisse!B36))),"")</f>
        <v/>
      </c>
      <c r="C44" s="17" t="str">
        <f>IF($B44="","",INDEX(Ergebnisse!D$9:D$209,MATCH($B44,Ergebnisse!$B$9:$B$209,0)))</f>
        <v/>
      </c>
      <c r="D44" s="17" t="str">
        <f>IF($B44="","",INDEX(Ergebnisse!E$9:E$209,MATCH($B44,Ergebnisse!$B$9:$B$209,0)))</f>
        <v/>
      </c>
      <c r="E44" s="17" t="str">
        <f>IF($B44="","",INDEX(Ergebnisse!F$9:F$209,MATCH($B44,Ergebnisse!$B$9:$B$209,0)))</f>
        <v/>
      </c>
      <c r="F44" s="17" t="str">
        <f>IF($B44="","",INDEX(Ergebnisse!G$9:G$209,MATCH($B44,Ergebnisse!$B$9:$B$209,0)))</f>
        <v/>
      </c>
      <c r="G44" s="17" t="str">
        <f>IF($B44="","",INDEX(Ergebnisse!H$9:H$209,MATCH($B44,Ergebnisse!$B$9:$B$209,0)))</f>
        <v/>
      </c>
      <c r="H44" s="17" t="str">
        <f>IF($B44="","",INDEX(Ergebnisse!I$9:I$209,MATCH($B44,Ergebnisse!$B$9:$B$209,0)))</f>
        <v/>
      </c>
      <c r="I44" s="17" t="str">
        <f>IF($B44="","",INDEX(Ergebnisse!J$9:J$209,MATCH($B44,Ergebnisse!$B$9:$B$209,0)))</f>
        <v/>
      </c>
      <c r="J44" s="17" t="str">
        <f>IF($B44="","",INDEX(Ergebnisse!K$9:K$209,MATCH($B44,Ergebnisse!$B$9:$B$209,0)))</f>
        <v/>
      </c>
      <c r="K44" s="17" t="str">
        <f>IF($B44="","",INDEX(Ergebnisse!L$9:L$209,MATCH($B44,Ergebnisse!$B$9:$B$209,0)))</f>
        <v/>
      </c>
      <c r="L44" s="17" t="str">
        <f>IF($B44="","",INDEX(Ergebnisse!M$9:M$209,MATCH($B44,Ergebnisse!$B$9:$B$209,0)))</f>
        <v/>
      </c>
      <c r="M44" s="17" t="str">
        <f>IF($B44="","",INDEX(Ergebnisse!N$9:N$209,MATCH($B44,Ergebnisse!$B$9:$B$209,0)))</f>
        <v/>
      </c>
      <c r="N44" s="17" t="str">
        <f>IF($B44="","",INDEX(Ergebnisse!O$9:O$209,MATCH($B44,Ergebnisse!$B$9:$B$209,0)))</f>
        <v/>
      </c>
      <c r="O44" s="17" t="str">
        <f>IF($B44="","",INDEX(Ergebnisse!P$9:P$209,MATCH($B44,Ergebnisse!$B$9:$B$209,0)))</f>
        <v/>
      </c>
      <c r="P44" s="17" t="str">
        <f>IF($B44="","",INDEX(Ergebnisse!Q$9:Q$209,MATCH($B44,Ergebnisse!$B$9:$B$209,0)))</f>
        <v/>
      </c>
      <c r="Q44" s="17" t="str">
        <f>IF($B44="","",INDEX(Ergebnisse!R$9:R$209,MATCH($B44,Ergebnisse!$B$9:$B$209,0)))</f>
        <v/>
      </c>
      <c r="R44" s="17" t="str">
        <f>IF($B44="","",INDEX(Ergebnisse!S$9:S$209,MATCH($B44,Ergebnisse!$B$9:$B$209,0)))</f>
        <v/>
      </c>
      <c r="S44" s="17" t="str">
        <f>IF($B44="","",INDEX(Ergebnisse!T$9:T$209,MATCH($B44,Ergebnisse!$B$9:$B$209,0)))</f>
        <v/>
      </c>
      <c r="T44" s="17" t="str">
        <f>IF($B44="","",INDEX(Ergebnisse!U$9:U$209,MATCH($B44,Ergebnisse!$B$9:$B$209,0)))</f>
        <v/>
      </c>
      <c r="U44" s="17" t="str">
        <f>IF($B44="","",INDEX(Ergebnisse!V$9:V$209,MATCH($B44,Ergebnisse!$B$9:$B$209,0)))</f>
        <v/>
      </c>
      <c r="V44" s="22" t="str">
        <f>IF($B44="","",INDEX(Ergebnisse!W$9:W$209,MATCH($B44,Ergebnisse!$B$9:$B$209,0)))</f>
        <v/>
      </c>
      <c r="W44" s="22" t="str">
        <f>IF($B44="","",INDEX(Ergebnisse!X$9:X$209,MATCH($B44,Ergebnisse!$B$9:$B$209,0)))</f>
        <v/>
      </c>
      <c r="X44" s="17" t="str">
        <f>IF($B44="","",INDEX(Ergebnisse!Y$9:Y$209,MATCH($B44,Ergebnisse!$B$9:$B$209,0)))</f>
        <v/>
      </c>
    </row>
    <row r="45" spans="1:24">
      <c r="A45" s="17" t="str">
        <f>IF(B45="","",INDEX(Ergebnisse!A$9:A$209,MATCH(B45,Ergebnisse!B$9:B$209,0)))</f>
        <v/>
      </c>
      <c r="B45" s="17" t="str">
        <f t="array" ref="B45">IFERROR(INDEX(Ergebnisse!B:B,SMALL(IF((Ergebnisse!C$1:C$209="SF3")+( Ergebnisse!C$1:C$209="SF4"),ROW($1:$209)),ROW(Ergebnisse!B37))),"")</f>
        <v/>
      </c>
      <c r="C45" s="17" t="str">
        <f>IF($B45="","",INDEX(Ergebnisse!D$9:D$209,MATCH($B45,Ergebnisse!$B$9:$B$209,0)))</f>
        <v/>
      </c>
      <c r="D45" s="17" t="str">
        <f>IF($B45="","",INDEX(Ergebnisse!E$9:E$209,MATCH($B45,Ergebnisse!$B$9:$B$209,0)))</f>
        <v/>
      </c>
      <c r="E45" s="17" t="str">
        <f>IF($B45="","",INDEX(Ergebnisse!F$9:F$209,MATCH($B45,Ergebnisse!$B$9:$B$209,0)))</f>
        <v/>
      </c>
      <c r="F45" s="17" t="str">
        <f>IF($B45="","",INDEX(Ergebnisse!G$9:G$209,MATCH($B45,Ergebnisse!$B$9:$B$209,0)))</f>
        <v/>
      </c>
      <c r="G45" s="17" t="str">
        <f>IF($B45="","",INDEX(Ergebnisse!H$9:H$209,MATCH($B45,Ergebnisse!$B$9:$B$209,0)))</f>
        <v/>
      </c>
      <c r="H45" s="17" t="str">
        <f>IF($B45="","",INDEX(Ergebnisse!I$9:I$209,MATCH($B45,Ergebnisse!$B$9:$B$209,0)))</f>
        <v/>
      </c>
      <c r="I45" s="17" t="str">
        <f>IF($B45="","",INDEX(Ergebnisse!J$9:J$209,MATCH($B45,Ergebnisse!$B$9:$B$209,0)))</f>
        <v/>
      </c>
      <c r="J45" s="17" t="str">
        <f>IF($B45="","",INDEX(Ergebnisse!K$9:K$209,MATCH($B45,Ergebnisse!$B$9:$B$209,0)))</f>
        <v/>
      </c>
      <c r="K45" s="17" t="str">
        <f>IF($B45="","",INDEX(Ergebnisse!L$9:L$209,MATCH($B45,Ergebnisse!$B$9:$B$209,0)))</f>
        <v/>
      </c>
      <c r="L45" s="17" t="str">
        <f>IF($B45="","",INDEX(Ergebnisse!M$9:M$209,MATCH($B45,Ergebnisse!$B$9:$B$209,0)))</f>
        <v/>
      </c>
      <c r="M45" s="17" t="str">
        <f>IF($B45="","",INDEX(Ergebnisse!N$9:N$209,MATCH($B45,Ergebnisse!$B$9:$B$209,0)))</f>
        <v/>
      </c>
      <c r="N45" s="17" t="str">
        <f>IF($B45="","",INDEX(Ergebnisse!O$9:O$209,MATCH($B45,Ergebnisse!$B$9:$B$209,0)))</f>
        <v/>
      </c>
      <c r="O45" s="17" t="str">
        <f>IF($B45="","",INDEX(Ergebnisse!P$9:P$209,MATCH($B45,Ergebnisse!$B$9:$B$209,0)))</f>
        <v/>
      </c>
      <c r="P45" s="17" t="str">
        <f>IF($B45="","",INDEX(Ergebnisse!Q$9:Q$209,MATCH($B45,Ergebnisse!$B$9:$B$209,0)))</f>
        <v/>
      </c>
      <c r="Q45" s="17" t="str">
        <f>IF($B45="","",INDEX(Ergebnisse!R$9:R$209,MATCH($B45,Ergebnisse!$B$9:$B$209,0)))</f>
        <v/>
      </c>
      <c r="R45" s="17" t="str">
        <f>IF($B45="","",INDEX(Ergebnisse!S$9:S$209,MATCH($B45,Ergebnisse!$B$9:$B$209,0)))</f>
        <v/>
      </c>
      <c r="S45" s="17" t="str">
        <f>IF($B45="","",INDEX(Ergebnisse!T$9:T$209,MATCH($B45,Ergebnisse!$B$9:$B$209,0)))</f>
        <v/>
      </c>
      <c r="T45" s="17" t="str">
        <f>IF($B45="","",INDEX(Ergebnisse!U$9:U$209,MATCH($B45,Ergebnisse!$B$9:$B$209,0)))</f>
        <v/>
      </c>
      <c r="U45" s="17" t="str">
        <f>IF($B45="","",INDEX(Ergebnisse!V$9:V$209,MATCH($B45,Ergebnisse!$B$9:$B$209,0)))</f>
        <v/>
      </c>
      <c r="V45" s="22" t="str">
        <f>IF($B45="","",INDEX(Ergebnisse!W$9:W$209,MATCH($B45,Ergebnisse!$B$9:$B$209,0)))</f>
        <v/>
      </c>
      <c r="W45" s="22" t="str">
        <f>IF($B45="","",INDEX(Ergebnisse!X$9:X$209,MATCH($B45,Ergebnisse!$B$9:$B$209,0)))</f>
        <v/>
      </c>
      <c r="X45" s="17" t="str">
        <f>IF($B45="","",INDEX(Ergebnisse!Y$9:Y$209,MATCH($B45,Ergebnisse!$B$9:$B$209,0)))</f>
        <v/>
      </c>
    </row>
    <row r="46" spans="1:24">
      <c r="A46" s="17" t="str">
        <f>IF(B46="","",INDEX(Ergebnisse!A$9:A$209,MATCH(B46,Ergebnisse!B$9:B$209,0)))</f>
        <v/>
      </c>
      <c r="B46" s="17" t="str">
        <f t="array" ref="B46">IFERROR(INDEX(Ergebnisse!B:B,SMALL(IF((Ergebnisse!C$1:C$209="SF3")+( Ergebnisse!C$1:C$209="SF4"),ROW($1:$209)),ROW(Ergebnisse!B38))),"")</f>
        <v/>
      </c>
      <c r="C46" s="17" t="str">
        <f>IF($B46="","",INDEX(Ergebnisse!D$9:D$209,MATCH($B46,Ergebnisse!$B$9:$B$209,0)))</f>
        <v/>
      </c>
      <c r="D46" s="17" t="str">
        <f>IF($B46="","",INDEX(Ergebnisse!E$9:E$209,MATCH($B46,Ergebnisse!$B$9:$B$209,0)))</f>
        <v/>
      </c>
      <c r="E46" s="17" t="str">
        <f>IF($B46="","",INDEX(Ergebnisse!F$9:F$209,MATCH($B46,Ergebnisse!$B$9:$B$209,0)))</f>
        <v/>
      </c>
      <c r="F46" s="17" t="str">
        <f>IF($B46="","",INDEX(Ergebnisse!G$9:G$209,MATCH($B46,Ergebnisse!$B$9:$B$209,0)))</f>
        <v/>
      </c>
      <c r="G46" s="17" t="str">
        <f>IF($B46="","",INDEX(Ergebnisse!H$9:H$209,MATCH($B46,Ergebnisse!$B$9:$B$209,0)))</f>
        <v/>
      </c>
      <c r="H46" s="17" t="str">
        <f>IF($B46="","",INDEX(Ergebnisse!I$9:I$209,MATCH($B46,Ergebnisse!$B$9:$B$209,0)))</f>
        <v/>
      </c>
      <c r="I46" s="17" t="str">
        <f>IF($B46="","",INDEX(Ergebnisse!J$9:J$209,MATCH($B46,Ergebnisse!$B$9:$B$209,0)))</f>
        <v/>
      </c>
      <c r="J46" s="17" t="str">
        <f>IF($B46="","",INDEX(Ergebnisse!K$9:K$209,MATCH($B46,Ergebnisse!$B$9:$B$209,0)))</f>
        <v/>
      </c>
      <c r="K46" s="17" t="str">
        <f>IF($B46="","",INDEX(Ergebnisse!L$9:L$209,MATCH($B46,Ergebnisse!$B$9:$B$209,0)))</f>
        <v/>
      </c>
      <c r="L46" s="17" t="str">
        <f>IF($B46="","",INDEX(Ergebnisse!M$9:M$209,MATCH($B46,Ergebnisse!$B$9:$B$209,0)))</f>
        <v/>
      </c>
      <c r="M46" s="17" t="str">
        <f>IF($B46="","",INDEX(Ergebnisse!N$9:N$209,MATCH($B46,Ergebnisse!$B$9:$B$209,0)))</f>
        <v/>
      </c>
      <c r="N46" s="17" t="str">
        <f>IF($B46="","",INDEX(Ergebnisse!O$9:O$209,MATCH($B46,Ergebnisse!$B$9:$B$209,0)))</f>
        <v/>
      </c>
      <c r="O46" s="17" t="str">
        <f>IF($B46="","",INDEX(Ergebnisse!P$9:P$209,MATCH($B46,Ergebnisse!$B$9:$B$209,0)))</f>
        <v/>
      </c>
      <c r="P46" s="17" t="str">
        <f>IF($B46="","",INDEX(Ergebnisse!Q$9:Q$209,MATCH($B46,Ergebnisse!$B$9:$B$209,0)))</f>
        <v/>
      </c>
      <c r="Q46" s="17" t="str">
        <f>IF($B46="","",INDEX(Ergebnisse!R$9:R$209,MATCH($B46,Ergebnisse!$B$9:$B$209,0)))</f>
        <v/>
      </c>
      <c r="R46" s="17" t="str">
        <f>IF($B46="","",INDEX(Ergebnisse!S$9:S$209,MATCH($B46,Ergebnisse!$B$9:$B$209,0)))</f>
        <v/>
      </c>
      <c r="S46" s="17" t="str">
        <f>IF($B46="","",INDEX(Ergebnisse!T$9:T$209,MATCH($B46,Ergebnisse!$B$9:$B$209,0)))</f>
        <v/>
      </c>
      <c r="T46" s="17" t="str">
        <f>IF($B46="","",INDEX(Ergebnisse!U$9:U$209,MATCH($B46,Ergebnisse!$B$9:$B$209,0)))</f>
        <v/>
      </c>
      <c r="U46" s="17" t="str">
        <f>IF($B46="","",INDEX(Ergebnisse!V$9:V$209,MATCH($B46,Ergebnisse!$B$9:$B$209,0)))</f>
        <v/>
      </c>
      <c r="V46" s="22" t="str">
        <f>IF($B46="","",INDEX(Ergebnisse!W$9:W$209,MATCH($B46,Ergebnisse!$B$9:$B$209,0)))</f>
        <v/>
      </c>
      <c r="W46" s="22" t="str">
        <f>IF($B46="","",INDEX(Ergebnisse!X$9:X$209,MATCH($B46,Ergebnisse!$B$9:$B$209,0)))</f>
        <v/>
      </c>
      <c r="X46" s="17" t="str">
        <f>IF($B46="","",INDEX(Ergebnisse!Y$9:Y$209,MATCH($B46,Ergebnisse!$B$9:$B$209,0)))</f>
        <v/>
      </c>
    </row>
    <row r="47" spans="1:24">
      <c r="A47" s="17" t="str">
        <f>IF(B47="","",INDEX(Ergebnisse!A$9:A$209,MATCH(B47,Ergebnisse!B$9:B$209,0)))</f>
        <v/>
      </c>
      <c r="B47" s="17" t="str">
        <f t="array" ref="B47">IFERROR(INDEX(Ergebnisse!B:B,SMALL(IF((Ergebnisse!C$1:C$209="SF3")+( Ergebnisse!C$1:C$209="SF4"),ROW($1:$209)),ROW(Ergebnisse!B39))),"")</f>
        <v/>
      </c>
      <c r="C47" s="17" t="str">
        <f>IF($B47="","",INDEX(Ergebnisse!D$9:D$209,MATCH($B47,Ergebnisse!$B$9:$B$209,0)))</f>
        <v/>
      </c>
      <c r="D47" s="17" t="str">
        <f>IF($B47="","",INDEX(Ergebnisse!E$9:E$209,MATCH($B47,Ergebnisse!$B$9:$B$209,0)))</f>
        <v/>
      </c>
      <c r="E47" s="17" t="str">
        <f>IF($B47="","",INDEX(Ergebnisse!F$9:F$209,MATCH($B47,Ergebnisse!$B$9:$B$209,0)))</f>
        <v/>
      </c>
      <c r="F47" s="17" t="str">
        <f>IF($B47="","",INDEX(Ergebnisse!G$9:G$209,MATCH($B47,Ergebnisse!$B$9:$B$209,0)))</f>
        <v/>
      </c>
      <c r="G47" s="17" t="str">
        <f>IF($B47="","",INDEX(Ergebnisse!H$9:H$209,MATCH($B47,Ergebnisse!$B$9:$B$209,0)))</f>
        <v/>
      </c>
      <c r="H47" s="17" t="str">
        <f>IF($B47="","",INDEX(Ergebnisse!I$9:I$209,MATCH($B47,Ergebnisse!$B$9:$B$209,0)))</f>
        <v/>
      </c>
      <c r="I47" s="17" t="str">
        <f>IF($B47="","",INDEX(Ergebnisse!J$9:J$209,MATCH($B47,Ergebnisse!$B$9:$B$209,0)))</f>
        <v/>
      </c>
      <c r="J47" s="17" t="str">
        <f>IF($B47="","",INDEX(Ergebnisse!K$9:K$209,MATCH($B47,Ergebnisse!$B$9:$B$209,0)))</f>
        <v/>
      </c>
      <c r="K47" s="17" t="str">
        <f>IF($B47="","",INDEX(Ergebnisse!L$9:L$209,MATCH($B47,Ergebnisse!$B$9:$B$209,0)))</f>
        <v/>
      </c>
      <c r="L47" s="17" t="str">
        <f>IF($B47="","",INDEX(Ergebnisse!M$9:M$209,MATCH($B47,Ergebnisse!$B$9:$B$209,0)))</f>
        <v/>
      </c>
      <c r="M47" s="17" t="str">
        <f>IF($B47="","",INDEX(Ergebnisse!N$9:N$209,MATCH($B47,Ergebnisse!$B$9:$B$209,0)))</f>
        <v/>
      </c>
      <c r="N47" s="17" t="str">
        <f>IF($B47="","",INDEX(Ergebnisse!O$9:O$209,MATCH($B47,Ergebnisse!$B$9:$B$209,0)))</f>
        <v/>
      </c>
      <c r="O47" s="17" t="str">
        <f>IF($B47="","",INDEX(Ergebnisse!P$9:P$209,MATCH($B47,Ergebnisse!$B$9:$B$209,0)))</f>
        <v/>
      </c>
      <c r="P47" s="17" t="str">
        <f>IF($B47="","",INDEX(Ergebnisse!Q$9:Q$209,MATCH($B47,Ergebnisse!$B$9:$B$209,0)))</f>
        <v/>
      </c>
      <c r="Q47" s="17" t="str">
        <f>IF($B47="","",INDEX(Ergebnisse!R$9:R$209,MATCH($B47,Ergebnisse!$B$9:$B$209,0)))</f>
        <v/>
      </c>
      <c r="R47" s="17" t="str">
        <f>IF($B47="","",INDEX(Ergebnisse!S$9:S$209,MATCH($B47,Ergebnisse!$B$9:$B$209,0)))</f>
        <v/>
      </c>
      <c r="S47" s="17" t="str">
        <f>IF($B47="","",INDEX(Ergebnisse!T$9:T$209,MATCH($B47,Ergebnisse!$B$9:$B$209,0)))</f>
        <v/>
      </c>
      <c r="T47" s="17" t="str">
        <f>IF($B47="","",INDEX(Ergebnisse!U$9:U$209,MATCH($B47,Ergebnisse!$B$9:$B$209,0)))</f>
        <v/>
      </c>
      <c r="U47" s="17" t="str">
        <f>IF($B47="","",INDEX(Ergebnisse!V$9:V$209,MATCH($B47,Ergebnisse!$B$9:$B$209,0)))</f>
        <v/>
      </c>
      <c r="V47" s="22" t="str">
        <f>IF($B47="","",INDEX(Ergebnisse!W$9:W$209,MATCH($B47,Ergebnisse!$B$9:$B$209,0)))</f>
        <v/>
      </c>
      <c r="W47" s="22" t="str">
        <f>IF($B47="","",INDEX(Ergebnisse!X$9:X$209,MATCH($B47,Ergebnisse!$B$9:$B$209,0)))</f>
        <v/>
      </c>
      <c r="X47" s="17" t="str">
        <f>IF($B47="","",INDEX(Ergebnisse!Y$9:Y$209,MATCH($B47,Ergebnisse!$B$9:$B$209,0)))</f>
        <v/>
      </c>
    </row>
    <row r="48" spans="1:24">
      <c r="A48" s="17" t="str">
        <f>IF(B48="","",INDEX(Ergebnisse!A$9:A$209,MATCH(B48,Ergebnisse!B$9:B$209,0)))</f>
        <v/>
      </c>
      <c r="B48" s="17" t="str">
        <f t="array" ref="B48">IFERROR(INDEX(Ergebnisse!B:B,SMALL(IF((Ergebnisse!C$1:C$209="SF3")+( Ergebnisse!C$1:C$209="SF4"),ROW($1:$209)),ROW(Ergebnisse!B40))),"")</f>
        <v/>
      </c>
      <c r="C48" s="17" t="str">
        <f>IF($B48="","",INDEX(Ergebnisse!D$9:D$209,MATCH($B48,Ergebnisse!$B$9:$B$209,0)))</f>
        <v/>
      </c>
      <c r="D48" s="17" t="str">
        <f>IF($B48="","",INDEX(Ergebnisse!E$9:E$209,MATCH($B48,Ergebnisse!$B$9:$B$209,0)))</f>
        <v/>
      </c>
      <c r="E48" s="17" t="str">
        <f>IF($B48="","",INDEX(Ergebnisse!F$9:F$209,MATCH($B48,Ergebnisse!$B$9:$B$209,0)))</f>
        <v/>
      </c>
      <c r="F48" s="17" t="str">
        <f>IF($B48="","",INDEX(Ergebnisse!G$9:G$209,MATCH($B48,Ergebnisse!$B$9:$B$209,0)))</f>
        <v/>
      </c>
      <c r="G48" s="17" t="str">
        <f>IF($B48="","",INDEX(Ergebnisse!H$9:H$209,MATCH($B48,Ergebnisse!$B$9:$B$209,0)))</f>
        <v/>
      </c>
      <c r="H48" s="17" t="str">
        <f>IF($B48="","",INDEX(Ergebnisse!I$9:I$209,MATCH($B48,Ergebnisse!$B$9:$B$209,0)))</f>
        <v/>
      </c>
      <c r="I48" s="17" t="str">
        <f>IF($B48="","",INDEX(Ergebnisse!J$9:J$209,MATCH($B48,Ergebnisse!$B$9:$B$209,0)))</f>
        <v/>
      </c>
      <c r="J48" s="17" t="str">
        <f>IF($B48="","",INDEX(Ergebnisse!K$9:K$209,MATCH($B48,Ergebnisse!$B$9:$B$209,0)))</f>
        <v/>
      </c>
      <c r="K48" s="17" t="str">
        <f>IF($B48="","",INDEX(Ergebnisse!L$9:L$209,MATCH($B48,Ergebnisse!$B$9:$B$209,0)))</f>
        <v/>
      </c>
      <c r="L48" s="17" t="str">
        <f>IF($B48="","",INDEX(Ergebnisse!M$9:M$209,MATCH($B48,Ergebnisse!$B$9:$B$209,0)))</f>
        <v/>
      </c>
      <c r="M48" s="17" t="str">
        <f>IF($B48="","",INDEX(Ergebnisse!N$9:N$209,MATCH($B48,Ergebnisse!$B$9:$B$209,0)))</f>
        <v/>
      </c>
      <c r="N48" s="17" t="str">
        <f>IF($B48="","",INDEX(Ergebnisse!O$9:O$209,MATCH($B48,Ergebnisse!$B$9:$B$209,0)))</f>
        <v/>
      </c>
      <c r="O48" s="17" t="str">
        <f>IF($B48="","",INDEX(Ergebnisse!P$9:P$209,MATCH($B48,Ergebnisse!$B$9:$B$209,0)))</f>
        <v/>
      </c>
      <c r="P48" s="17" t="str">
        <f>IF($B48="","",INDEX(Ergebnisse!Q$9:Q$209,MATCH($B48,Ergebnisse!$B$9:$B$209,0)))</f>
        <v/>
      </c>
      <c r="Q48" s="17" t="str">
        <f>IF($B48="","",INDEX(Ergebnisse!R$9:R$209,MATCH($B48,Ergebnisse!$B$9:$B$209,0)))</f>
        <v/>
      </c>
      <c r="R48" s="17" t="str">
        <f>IF($B48="","",INDEX(Ergebnisse!S$9:S$209,MATCH($B48,Ergebnisse!$B$9:$B$209,0)))</f>
        <v/>
      </c>
      <c r="S48" s="17" t="str">
        <f>IF($B48="","",INDEX(Ergebnisse!T$9:T$209,MATCH($B48,Ergebnisse!$B$9:$B$209,0)))</f>
        <v/>
      </c>
      <c r="T48" s="17" t="str">
        <f>IF($B48="","",INDEX(Ergebnisse!U$9:U$209,MATCH($B48,Ergebnisse!$B$9:$B$209,0)))</f>
        <v/>
      </c>
      <c r="U48" s="17" t="str">
        <f>IF($B48="","",INDEX(Ergebnisse!V$9:V$209,MATCH($B48,Ergebnisse!$B$9:$B$209,0)))</f>
        <v/>
      </c>
      <c r="V48" s="22" t="str">
        <f>IF($B48="","",INDEX(Ergebnisse!W$9:W$209,MATCH($B48,Ergebnisse!$B$9:$B$209,0)))</f>
        <v/>
      </c>
      <c r="W48" s="22" t="str">
        <f>IF($B48="","",INDEX(Ergebnisse!X$9:X$209,MATCH($B48,Ergebnisse!$B$9:$B$209,0)))</f>
        <v/>
      </c>
      <c r="X48" s="17" t="str">
        <f>IF($B48="","",INDEX(Ergebnisse!Y$9:Y$209,MATCH($B48,Ergebnisse!$B$9:$B$209,0)))</f>
        <v/>
      </c>
    </row>
    <row r="49" spans="1:24">
      <c r="A49" s="17" t="str">
        <f>IF(B49="","",INDEX(Ergebnisse!A$9:A$209,MATCH(B49,Ergebnisse!B$9:B$209,0)))</f>
        <v/>
      </c>
      <c r="B49" s="17" t="str">
        <f t="array" ref="B49">IFERROR(INDEX(Ergebnisse!B:B,SMALL(IF((Ergebnisse!C$1:C$209="SF3")+( Ergebnisse!C$1:C$209="SF4"),ROW($1:$209)),ROW(Ergebnisse!B41))),"")</f>
        <v/>
      </c>
      <c r="C49" s="17" t="str">
        <f>IF($B49="","",INDEX(Ergebnisse!D$9:D$209,MATCH($B49,Ergebnisse!$B$9:$B$209,0)))</f>
        <v/>
      </c>
      <c r="D49" s="17" t="str">
        <f>IF($B49="","",INDEX(Ergebnisse!E$9:E$209,MATCH($B49,Ergebnisse!$B$9:$B$209,0)))</f>
        <v/>
      </c>
      <c r="E49" s="17" t="str">
        <f>IF($B49="","",INDEX(Ergebnisse!F$9:F$209,MATCH($B49,Ergebnisse!$B$9:$B$209,0)))</f>
        <v/>
      </c>
      <c r="F49" s="17" t="str">
        <f>IF($B49="","",INDEX(Ergebnisse!G$9:G$209,MATCH($B49,Ergebnisse!$B$9:$B$209,0)))</f>
        <v/>
      </c>
      <c r="G49" s="17" t="str">
        <f>IF($B49="","",INDEX(Ergebnisse!H$9:H$209,MATCH($B49,Ergebnisse!$B$9:$B$209,0)))</f>
        <v/>
      </c>
      <c r="H49" s="17" t="str">
        <f>IF($B49="","",INDEX(Ergebnisse!I$9:I$209,MATCH($B49,Ergebnisse!$B$9:$B$209,0)))</f>
        <v/>
      </c>
      <c r="I49" s="17" t="str">
        <f>IF($B49="","",INDEX(Ergebnisse!J$9:J$209,MATCH($B49,Ergebnisse!$B$9:$B$209,0)))</f>
        <v/>
      </c>
      <c r="J49" s="17" t="str">
        <f>IF($B49="","",INDEX(Ergebnisse!K$9:K$209,MATCH($B49,Ergebnisse!$B$9:$B$209,0)))</f>
        <v/>
      </c>
      <c r="K49" s="17" t="str">
        <f>IF($B49="","",INDEX(Ergebnisse!L$9:L$209,MATCH($B49,Ergebnisse!$B$9:$B$209,0)))</f>
        <v/>
      </c>
      <c r="L49" s="17" t="str">
        <f>IF($B49="","",INDEX(Ergebnisse!M$9:M$209,MATCH($B49,Ergebnisse!$B$9:$B$209,0)))</f>
        <v/>
      </c>
      <c r="M49" s="17" t="str">
        <f>IF($B49="","",INDEX(Ergebnisse!N$9:N$209,MATCH($B49,Ergebnisse!$B$9:$B$209,0)))</f>
        <v/>
      </c>
      <c r="N49" s="17" t="str">
        <f>IF($B49="","",INDEX(Ergebnisse!O$9:O$209,MATCH($B49,Ergebnisse!$B$9:$B$209,0)))</f>
        <v/>
      </c>
      <c r="O49" s="17" t="str">
        <f>IF($B49="","",INDEX(Ergebnisse!P$9:P$209,MATCH($B49,Ergebnisse!$B$9:$B$209,0)))</f>
        <v/>
      </c>
      <c r="P49" s="17" t="str">
        <f>IF($B49="","",INDEX(Ergebnisse!Q$9:Q$209,MATCH($B49,Ergebnisse!$B$9:$B$209,0)))</f>
        <v/>
      </c>
      <c r="Q49" s="17" t="str">
        <f>IF($B49="","",INDEX(Ergebnisse!R$9:R$209,MATCH($B49,Ergebnisse!$B$9:$B$209,0)))</f>
        <v/>
      </c>
      <c r="R49" s="17" t="str">
        <f>IF($B49="","",INDEX(Ergebnisse!S$9:S$209,MATCH($B49,Ergebnisse!$B$9:$B$209,0)))</f>
        <v/>
      </c>
      <c r="S49" s="17" t="str">
        <f>IF($B49="","",INDEX(Ergebnisse!T$9:T$209,MATCH($B49,Ergebnisse!$B$9:$B$209,0)))</f>
        <v/>
      </c>
      <c r="T49" s="17" t="str">
        <f>IF($B49="","",INDEX(Ergebnisse!U$9:U$209,MATCH($B49,Ergebnisse!$B$9:$B$209,0)))</f>
        <v/>
      </c>
      <c r="U49" s="17" t="str">
        <f>IF($B49="","",INDEX(Ergebnisse!V$9:V$209,MATCH($B49,Ergebnisse!$B$9:$B$209,0)))</f>
        <v/>
      </c>
      <c r="V49" s="22" t="str">
        <f>IF($B49="","",INDEX(Ergebnisse!W$9:W$209,MATCH($B49,Ergebnisse!$B$9:$B$209,0)))</f>
        <v/>
      </c>
      <c r="W49" s="22" t="str">
        <f>IF($B49="","",INDEX(Ergebnisse!X$9:X$209,MATCH($B49,Ergebnisse!$B$9:$B$209,0)))</f>
        <v/>
      </c>
      <c r="X49" s="17" t="str">
        <f>IF($B49="","",INDEX(Ergebnisse!Y$9:Y$209,MATCH($B49,Ergebnisse!$B$9:$B$209,0)))</f>
        <v/>
      </c>
    </row>
    <row r="50" spans="1:24">
      <c r="A50" s="17" t="str">
        <f>IF(B50="","",INDEX(Ergebnisse!A$9:A$209,MATCH(B50,Ergebnisse!B$9:B$209,0)))</f>
        <v/>
      </c>
      <c r="B50" s="17" t="str">
        <f t="array" ref="B50">IFERROR(INDEX(Ergebnisse!B:B,SMALL(IF((Ergebnisse!C$1:C$209="SF3")+( Ergebnisse!C$1:C$209="SF4"),ROW($1:$209)),ROW(Ergebnisse!B42))),"")</f>
        <v/>
      </c>
      <c r="C50" s="17" t="str">
        <f>IF($B50="","",INDEX(Ergebnisse!D$9:D$209,MATCH($B50,Ergebnisse!$B$9:$B$209,0)))</f>
        <v/>
      </c>
      <c r="D50" s="17" t="str">
        <f>IF($B50="","",INDEX(Ergebnisse!E$9:E$209,MATCH($B50,Ergebnisse!$B$9:$B$209,0)))</f>
        <v/>
      </c>
      <c r="E50" s="17" t="str">
        <f>IF($B50="","",INDEX(Ergebnisse!F$9:F$209,MATCH($B50,Ergebnisse!$B$9:$B$209,0)))</f>
        <v/>
      </c>
      <c r="F50" s="17" t="str">
        <f>IF($B50="","",INDEX(Ergebnisse!G$9:G$209,MATCH($B50,Ergebnisse!$B$9:$B$209,0)))</f>
        <v/>
      </c>
      <c r="G50" s="17" t="str">
        <f>IF($B50="","",INDEX(Ergebnisse!H$9:H$209,MATCH($B50,Ergebnisse!$B$9:$B$209,0)))</f>
        <v/>
      </c>
      <c r="H50" s="17" t="str">
        <f>IF($B50="","",INDEX(Ergebnisse!I$9:I$209,MATCH($B50,Ergebnisse!$B$9:$B$209,0)))</f>
        <v/>
      </c>
      <c r="I50" s="17" t="str">
        <f>IF($B50="","",INDEX(Ergebnisse!J$9:J$209,MATCH($B50,Ergebnisse!$B$9:$B$209,0)))</f>
        <v/>
      </c>
      <c r="J50" s="17" t="str">
        <f>IF($B50="","",INDEX(Ergebnisse!K$9:K$209,MATCH($B50,Ergebnisse!$B$9:$B$209,0)))</f>
        <v/>
      </c>
      <c r="K50" s="17" t="str">
        <f>IF($B50="","",INDEX(Ergebnisse!L$9:L$209,MATCH($B50,Ergebnisse!$B$9:$B$209,0)))</f>
        <v/>
      </c>
      <c r="L50" s="17" t="str">
        <f>IF($B50="","",INDEX(Ergebnisse!M$9:M$209,MATCH($B50,Ergebnisse!$B$9:$B$209,0)))</f>
        <v/>
      </c>
      <c r="M50" s="17" t="str">
        <f>IF($B50="","",INDEX(Ergebnisse!N$9:N$209,MATCH($B50,Ergebnisse!$B$9:$B$209,0)))</f>
        <v/>
      </c>
      <c r="N50" s="17" t="str">
        <f>IF($B50="","",INDEX(Ergebnisse!O$9:O$209,MATCH($B50,Ergebnisse!$B$9:$B$209,0)))</f>
        <v/>
      </c>
      <c r="O50" s="17" t="str">
        <f>IF($B50="","",INDEX(Ergebnisse!P$9:P$209,MATCH($B50,Ergebnisse!$B$9:$B$209,0)))</f>
        <v/>
      </c>
      <c r="P50" s="17" t="str">
        <f>IF($B50="","",INDEX(Ergebnisse!Q$9:Q$209,MATCH($B50,Ergebnisse!$B$9:$B$209,0)))</f>
        <v/>
      </c>
      <c r="Q50" s="17" t="str">
        <f>IF($B50="","",INDEX(Ergebnisse!R$9:R$209,MATCH($B50,Ergebnisse!$B$9:$B$209,0)))</f>
        <v/>
      </c>
      <c r="R50" s="17" t="str">
        <f>IF($B50="","",INDEX(Ergebnisse!S$9:S$209,MATCH($B50,Ergebnisse!$B$9:$B$209,0)))</f>
        <v/>
      </c>
      <c r="S50" s="17" t="str">
        <f>IF($B50="","",INDEX(Ergebnisse!T$9:T$209,MATCH($B50,Ergebnisse!$B$9:$B$209,0)))</f>
        <v/>
      </c>
      <c r="T50" s="17" t="str">
        <f>IF($B50="","",INDEX(Ergebnisse!U$9:U$209,MATCH($B50,Ergebnisse!$B$9:$B$209,0)))</f>
        <v/>
      </c>
      <c r="U50" s="17" t="str">
        <f>IF($B50="","",INDEX(Ergebnisse!V$9:V$209,MATCH($B50,Ergebnisse!$B$9:$B$209,0)))</f>
        <v/>
      </c>
      <c r="V50" s="22" t="str">
        <f>IF($B50="","",INDEX(Ergebnisse!W$9:W$209,MATCH($B50,Ergebnisse!$B$9:$B$209,0)))</f>
        <v/>
      </c>
      <c r="W50" s="22" t="str">
        <f>IF($B50="","",INDEX(Ergebnisse!X$9:X$209,MATCH($B50,Ergebnisse!$B$9:$B$209,0)))</f>
        <v/>
      </c>
      <c r="X50" s="17" t="str">
        <f>IF($B50="","",INDEX(Ergebnisse!Y$9:Y$209,MATCH($B50,Ergebnisse!$B$9:$B$209,0)))</f>
        <v/>
      </c>
    </row>
    <row r="51" spans="1:24">
      <c r="A51" s="17" t="str">
        <f>IF(B51="","",INDEX(Ergebnisse!A$9:A$209,MATCH(B51,Ergebnisse!B$9:B$209,0)))</f>
        <v/>
      </c>
      <c r="B51" s="17" t="str">
        <f t="array" ref="B51">IFERROR(INDEX(Ergebnisse!B:B,SMALL(IF((Ergebnisse!C$1:C$209="SF3")+( Ergebnisse!C$1:C$209="SF4"),ROW($1:$209)),ROW(Ergebnisse!B43))),"")</f>
        <v/>
      </c>
      <c r="C51" s="17" t="str">
        <f>IF($B51="","",INDEX(Ergebnisse!D$9:D$209,MATCH($B51,Ergebnisse!$B$9:$B$209,0)))</f>
        <v/>
      </c>
      <c r="D51" s="17" t="str">
        <f>IF($B51="","",INDEX(Ergebnisse!E$9:E$209,MATCH($B51,Ergebnisse!$B$9:$B$209,0)))</f>
        <v/>
      </c>
      <c r="E51" s="17" t="str">
        <f>IF($B51="","",INDEX(Ergebnisse!F$9:F$209,MATCH($B51,Ergebnisse!$B$9:$B$209,0)))</f>
        <v/>
      </c>
      <c r="F51" s="17" t="str">
        <f>IF($B51="","",INDEX(Ergebnisse!G$9:G$209,MATCH($B51,Ergebnisse!$B$9:$B$209,0)))</f>
        <v/>
      </c>
      <c r="G51" s="17" t="str">
        <f>IF($B51="","",INDEX(Ergebnisse!H$9:H$209,MATCH($B51,Ergebnisse!$B$9:$B$209,0)))</f>
        <v/>
      </c>
      <c r="H51" s="17" t="str">
        <f>IF($B51="","",INDEX(Ergebnisse!I$9:I$209,MATCH($B51,Ergebnisse!$B$9:$B$209,0)))</f>
        <v/>
      </c>
      <c r="I51" s="17" t="str">
        <f>IF($B51="","",INDEX(Ergebnisse!J$9:J$209,MATCH($B51,Ergebnisse!$B$9:$B$209,0)))</f>
        <v/>
      </c>
      <c r="J51" s="17" t="str">
        <f>IF($B51="","",INDEX(Ergebnisse!K$9:K$209,MATCH($B51,Ergebnisse!$B$9:$B$209,0)))</f>
        <v/>
      </c>
      <c r="K51" s="17" t="str">
        <f>IF($B51="","",INDEX(Ergebnisse!L$9:L$209,MATCH($B51,Ergebnisse!$B$9:$B$209,0)))</f>
        <v/>
      </c>
      <c r="L51" s="17" t="str">
        <f>IF($B51="","",INDEX(Ergebnisse!M$9:M$209,MATCH($B51,Ergebnisse!$B$9:$B$209,0)))</f>
        <v/>
      </c>
      <c r="M51" s="17" t="str">
        <f>IF($B51="","",INDEX(Ergebnisse!N$9:N$209,MATCH($B51,Ergebnisse!$B$9:$B$209,0)))</f>
        <v/>
      </c>
      <c r="N51" s="17" t="str">
        <f>IF($B51="","",INDEX(Ergebnisse!O$9:O$209,MATCH($B51,Ergebnisse!$B$9:$B$209,0)))</f>
        <v/>
      </c>
      <c r="O51" s="17" t="str">
        <f>IF($B51="","",INDEX(Ergebnisse!P$9:P$209,MATCH($B51,Ergebnisse!$B$9:$B$209,0)))</f>
        <v/>
      </c>
      <c r="P51" s="17" t="str">
        <f>IF($B51="","",INDEX(Ergebnisse!Q$9:Q$209,MATCH($B51,Ergebnisse!$B$9:$B$209,0)))</f>
        <v/>
      </c>
      <c r="Q51" s="17" t="str">
        <f>IF($B51="","",INDEX(Ergebnisse!R$9:R$209,MATCH($B51,Ergebnisse!$B$9:$B$209,0)))</f>
        <v/>
      </c>
      <c r="R51" s="17" t="str">
        <f>IF($B51="","",INDEX(Ergebnisse!S$9:S$209,MATCH($B51,Ergebnisse!$B$9:$B$209,0)))</f>
        <v/>
      </c>
      <c r="S51" s="17" t="str">
        <f>IF($B51="","",INDEX(Ergebnisse!T$9:T$209,MATCH($B51,Ergebnisse!$B$9:$B$209,0)))</f>
        <v/>
      </c>
      <c r="T51" s="17" t="str">
        <f>IF($B51="","",INDEX(Ergebnisse!U$9:U$209,MATCH($B51,Ergebnisse!$B$9:$B$209,0)))</f>
        <v/>
      </c>
      <c r="U51" s="17" t="str">
        <f>IF($B51="","",INDEX(Ergebnisse!V$9:V$209,MATCH($B51,Ergebnisse!$B$9:$B$209,0)))</f>
        <v/>
      </c>
      <c r="V51" s="22" t="str">
        <f>IF($B51="","",INDEX(Ergebnisse!W$9:W$209,MATCH($B51,Ergebnisse!$B$9:$B$209,0)))</f>
        <v/>
      </c>
      <c r="W51" s="22" t="str">
        <f>IF($B51="","",INDEX(Ergebnisse!X$9:X$209,MATCH($B51,Ergebnisse!$B$9:$B$209,0)))</f>
        <v/>
      </c>
      <c r="X51" s="17" t="str">
        <f>IF($B51="","",INDEX(Ergebnisse!Y$9:Y$209,MATCH($B51,Ergebnisse!$B$9:$B$209,0)))</f>
        <v/>
      </c>
    </row>
    <row r="52" spans="1:24">
      <c r="A52" s="17" t="str">
        <f>IF(B52="","",INDEX(Ergebnisse!A$9:A$209,MATCH(B52,Ergebnisse!B$9:B$209,0)))</f>
        <v/>
      </c>
      <c r="B52" s="17" t="str">
        <f t="array" ref="B52">IFERROR(INDEX(Ergebnisse!B:B,SMALL(IF((Ergebnisse!C$1:C$209="SF3")+( Ergebnisse!C$1:C$209="SF4"),ROW($1:$209)),ROW(Ergebnisse!B44))),"")</f>
        <v/>
      </c>
      <c r="C52" s="17" t="str">
        <f>IF($B52="","",INDEX(Ergebnisse!D$9:D$209,MATCH($B52,Ergebnisse!$B$9:$B$209,0)))</f>
        <v/>
      </c>
      <c r="D52" s="17" t="str">
        <f>IF($B52="","",INDEX(Ergebnisse!E$9:E$209,MATCH($B52,Ergebnisse!$B$9:$B$209,0)))</f>
        <v/>
      </c>
      <c r="E52" s="17" t="str">
        <f>IF($B52="","",INDEX(Ergebnisse!F$9:F$209,MATCH($B52,Ergebnisse!$B$9:$B$209,0)))</f>
        <v/>
      </c>
      <c r="F52" s="17" t="str">
        <f>IF($B52="","",INDEX(Ergebnisse!G$9:G$209,MATCH($B52,Ergebnisse!$B$9:$B$209,0)))</f>
        <v/>
      </c>
      <c r="G52" s="17" t="str">
        <f>IF($B52="","",INDEX(Ergebnisse!H$9:H$209,MATCH($B52,Ergebnisse!$B$9:$B$209,0)))</f>
        <v/>
      </c>
      <c r="H52" s="17" t="str">
        <f>IF($B52="","",INDEX(Ergebnisse!I$9:I$209,MATCH($B52,Ergebnisse!$B$9:$B$209,0)))</f>
        <v/>
      </c>
      <c r="I52" s="17" t="str">
        <f>IF($B52="","",INDEX(Ergebnisse!J$9:J$209,MATCH($B52,Ergebnisse!$B$9:$B$209,0)))</f>
        <v/>
      </c>
      <c r="J52" s="17" t="str">
        <f>IF($B52="","",INDEX(Ergebnisse!K$9:K$209,MATCH($B52,Ergebnisse!$B$9:$B$209,0)))</f>
        <v/>
      </c>
      <c r="K52" s="17" t="str">
        <f>IF($B52="","",INDEX(Ergebnisse!L$9:L$209,MATCH($B52,Ergebnisse!$B$9:$B$209,0)))</f>
        <v/>
      </c>
      <c r="L52" s="17" t="str">
        <f>IF($B52="","",INDEX(Ergebnisse!M$9:M$209,MATCH($B52,Ergebnisse!$B$9:$B$209,0)))</f>
        <v/>
      </c>
      <c r="M52" s="17" t="str">
        <f>IF($B52="","",INDEX(Ergebnisse!N$9:N$209,MATCH($B52,Ergebnisse!$B$9:$B$209,0)))</f>
        <v/>
      </c>
      <c r="N52" s="17" t="str">
        <f>IF($B52="","",INDEX(Ergebnisse!O$9:O$209,MATCH($B52,Ergebnisse!$B$9:$B$209,0)))</f>
        <v/>
      </c>
      <c r="O52" s="17" t="str">
        <f>IF($B52="","",INDEX(Ergebnisse!P$9:P$209,MATCH($B52,Ergebnisse!$B$9:$B$209,0)))</f>
        <v/>
      </c>
      <c r="P52" s="17" t="str">
        <f>IF($B52="","",INDEX(Ergebnisse!Q$9:Q$209,MATCH($B52,Ergebnisse!$B$9:$B$209,0)))</f>
        <v/>
      </c>
      <c r="Q52" s="17" t="str">
        <f>IF($B52="","",INDEX(Ergebnisse!R$9:R$209,MATCH($B52,Ergebnisse!$B$9:$B$209,0)))</f>
        <v/>
      </c>
      <c r="R52" s="17" t="str">
        <f>IF($B52="","",INDEX(Ergebnisse!S$9:S$209,MATCH($B52,Ergebnisse!$B$9:$B$209,0)))</f>
        <v/>
      </c>
      <c r="S52" s="17" t="str">
        <f>IF($B52="","",INDEX(Ergebnisse!T$9:T$209,MATCH($B52,Ergebnisse!$B$9:$B$209,0)))</f>
        <v/>
      </c>
      <c r="T52" s="17" t="str">
        <f>IF($B52="","",INDEX(Ergebnisse!U$9:U$209,MATCH($B52,Ergebnisse!$B$9:$B$209,0)))</f>
        <v/>
      </c>
      <c r="U52" s="17" t="str">
        <f>IF($B52="","",INDEX(Ergebnisse!V$9:V$209,MATCH($B52,Ergebnisse!$B$9:$B$209,0)))</f>
        <v/>
      </c>
      <c r="V52" s="22" t="str">
        <f>IF($B52="","",INDEX(Ergebnisse!W$9:W$209,MATCH($B52,Ergebnisse!$B$9:$B$209,0)))</f>
        <v/>
      </c>
      <c r="W52" s="22" t="str">
        <f>IF($B52="","",INDEX(Ergebnisse!X$9:X$209,MATCH($B52,Ergebnisse!$B$9:$B$209,0)))</f>
        <v/>
      </c>
      <c r="X52" s="17" t="str">
        <f>IF($B52="","",INDEX(Ergebnisse!Y$9:Y$209,MATCH($B52,Ergebnisse!$B$9:$B$209,0)))</f>
        <v/>
      </c>
    </row>
    <row r="53" spans="1:24">
      <c r="A53" s="17" t="str">
        <f>IF(B53="","",INDEX(Ergebnisse!A$9:A$209,MATCH(B53,Ergebnisse!B$9:B$209,0)))</f>
        <v/>
      </c>
      <c r="B53" s="17" t="str">
        <f t="array" ref="B53">IFERROR(INDEX(Ergebnisse!B:B,SMALL(IF((Ergebnisse!C$1:C$209="SF3")+( Ergebnisse!C$1:C$209="SF4"),ROW($1:$209)),ROW(Ergebnisse!B45))),"")</f>
        <v/>
      </c>
      <c r="C53" s="17" t="str">
        <f>IF($B53="","",INDEX(Ergebnisse!D$9:D$209,MATCH($B53,Ergebnisse!$B$9:$B$209,0)))</f>
        <v/>
      </c>
      <c r="D53" s="17" t="str">
        <f>IF($B53="","",INDEX(Ergebnisse!E$9:E$209,MATCH($B53,Ergebnisse!$B$9:$B$209,0)))</f>
        <v/>
      </c>
      <c r="E53" s="17" t="str">
        <f>IF($B53="","",INDEX(Ergebnisse!F$9:F$209,MATCH($B53,Ergebnisse!$B$9:$B$209,0)))</f>
        <v/>
      </c>
      <c r="F53" s="17" t="str">
        <f>IF($B53="","",INDEX(Ergebnisse!G$9:G$209,MATCH($B53,Ergebnisse!$B$9:$B$209,0)))</f>
        <v/>
      </c>
      <c r="G53" s="17" t="str">
        <f>IF($B53="","",INDEX(Ergebnisse!H$9:H$209,MATCH($B53,Ergebnisse!$B$9:$B$209,0)))</f>
        <v/>
      </c>
      <c r="H53" s="17" t="str">
        <f>IF($B53="","",INDEX(Ergebnisse!I$9:I$209,MATCH($B53,Ergebnisse!$B$9:$B$209,0)))</f>
        <v/>
      </c>
      <c r="I53" s="17" t="str">
        <f>IF($B53="","",INDEX(Ergebnisse!J$9:J$209,MATCH($B53,Ergebnisse!$B$9:$B$209,0)))</f>
        <v/>
      </c>
      <c r="J53" s="17" t="str">
        <f>IF($B53="","",INDEX(Ergebnisse!K$9:K$209,MATCH($B53,Ergebnisse!$B$9:$B$209,0)))</f>
        <v/>
      </c>
      <c r="K53" s="17" t="str">
        <f>IF($B53="","",INDEX(Ergebnisse!L$9:L$209,MATCH($B53,Ergebnisse!$B$9:$B$209,0)))</f>
        <v/>
      </c>
      <c r="L53" s="17" t="str">
        <f>IF($B53="","",INDEX(Ergebnisse!M$9:M$209,MATCH($B53,Ergebnisse!$B$9:$B$209,0)))</f>
        <v/>
      </c>
      <c r="M53" s="17" t="str">
        <f>IF($B53="","",INDEX(Ergebnisse!N$9:N$209,MATCH($B53,Ergebnisse!$B$9:$B$209,0)))</f>
        <v/>
      </c>
      <c r="N53" s="17" t="str">
        <f>IF($B53="","",INDEX(Ergebnisse!O$9:O$209,MATCH($B53,Ergebnisse!$B$9:$B$209,0)))</f>
        <v/>
      </c>
      <c r="O53" s="17" t="str">
        <f>IF($B53="","",INDEX(Ergebnisse!P$9:P$209,MATCH($B53,Ergebnisse!$B$9:$B$209,0)))</f>
        <v/>
      </c>
      <c r="P53" s="17" t="str">
        <f>IF($B53="","",INDEX(Ergebnisse!Q$9:Q$209,MATCH($B53,Ergebnisse!$B$9:$B$209,0)))</f>
        <v/>
      </c>
      <c r="Q53" s="17" t="str">
        <f>IF($B53="","",INDEX(Ergebnisse!R$9:R$209,MATCH($B53,Ergebnisse!$B$9:$B$209,0)))</f>
        <v/>
      </c>
      <c r="R53" s="17" t="str">
        <f>IF($B53="","",INDEX(Ergebnisse!S$9:S$209,MATCH($B53,Ergebnisse!$B$9:$B$209,0)))</f>
        <v/>
      </c>
      <c r="S53" s="17" t="str">
        <f>IF($B53="","",INDEX(Ergebnisse!T$9:T$209,MATCH($B53,Ergebnisse!$B$9:$B$209,0)))</f>
        <v/>
      </c>
      <c r="T53" s="17" t="str">
        <f>IF($B53="","",INDEX(Ergebnisse!U$9:U$209,MATCH($B53,Ergebnisse!$B$9:$B$209,0)))</f>
        <v/>
      </c>
      <c r="U53" s="17" t="str">
        <f>IF($B53="","",INDEX(Ergebnisse!V$9:V$209,MATCH($B53,Ergebnisse!$B$9:$B$209,0)))</f>
        <v/>
      </c>
      <c r="V53" s="22" t="str">
        <f>IF($B53="","",INDEX(Ergebnisse!W$9:W$209,MATCH($B53,Ergebnisse!$B$9:$B$209,0)))</f>
        <v/>
      </c>
      <c r="W53" s="22" t="str">
        <f>IF($B53="","",INDEX(Ergebnisse!X$9:X$209,MATCH($B53,Ergebnisse!$B$9:$B$209,0)))</f>
        <v/>
      </c>
      <c r="X53" s="17" t="str">
        <f>IF($B53="","",INDEX(Ergebnisse!Y$9:Y$209,MATCH($B53,Ergebnisse!$B$9:$B$209,0)))</f>
        <v/>
      </c>
    </row>
    <row r="54" spans="1:24">
      <c r="A54" s="17" t="str">
        <f>IF(B54="","",INDEX(Ergebnisse!A$9:A$209,MATCH(B54,Ergebnisse!B$9:B$209,0)))</f>
        <v/>
      </c>
      <c r="B54" s="17" t="str">
        <f t="array" ref="B54">IFERROR(INDEX(Ergebnisse!B:B,SMALL(IF((Ergebnisse!C$1:C$209="SF3")+( Ergebnisse!C$1:C$209="SF4"),ROW($1:$209)),ROW(Ergebnisse!B46))),"")</f>
        <v/>
      </c>
      <c r="C54" s="17" t="str">
        <f>IF($B54="","",INDEX(Ergebnisse!D$9:D$209,MATCH($B54,Ergebnisse!$B$9:$B$209,0)))</f>
        <v/>
      </c>
      <c r="D54" s="17" t="str">
        <f>IF($B54="","",INDEX(Ergebnisse!E$9:E$209,MATCH($B54,Ergebnisse!$B$9:$B$209,0)))</f>
        <v/>
      </c>
      <c r="E54" s="17" t="str">
        <f>IF($B54="","",INDEX(Ergebnisse!F$9:F$209,MATCH($B54,Ergebnisse!$B$9:$B$209,0)))</f>
        <v/>
      </c>
      <c r="F54" s="17" t="str">
        <f>IF($B54="","",INDEX(Ergebnisse!G$9:G$209,MATCH($B54,Ergebnisse!$B$9:$B$209,0)))</f>
        <v/>
      </c>
      <c r="G54" s="17" t="str">
        <f>IF($B54="","",INDEX(Ergebnisse!H$9:H$209,MATCH($B54,Ergebnisse!$B$9:$B$209,0)))</f>
        <v/>
      </c>
      <c r="H54" s="17" t="str">
        <f>IF($B54="","",INDEX(Ergebnisse!I$9:I$209,MATCH($B54,Ergebnisse!$B$9:$B$209,0)))</f>
        <v/>
      </c>
      <c r="I54" s="17" t="str">
        <f>IF($B54="","",INDEX(Ergebnisse!J$9:J$209,MATCH($B54,Ergebnisse!$B$9:$B$209,0)))</f>
        <v/>
      </c>
      <c r="J54" s="17" t="str">
        <f>IF($B54="","",INDEX(Ergebnisse!K$9:K$209,MATCH($B54,Ergebnisse!$B$9:$B$209,0)))</f>
        <v/>
      </c>
      <c r="K54" s="17" t="str">
        <f>IF($B54="","",INDEX(Ergebnisse!L$9:L$209,MATCH($B54,Ergebnisse!$B$9:$B$209,0)))</f>
        <v/>
      </c>
      <c r="L54" s="17" t="str">
        <f>IF($B54="","",INDEX(Ergebnisse!M$9:M$209,MATCH($B54,Ergebnisse!$B$9:$B$209,0)))</f>
        <v/>
      </c>
      <c r="M54" s="17" t="str">
        <f>IF($B54="","",INDEX(Ergebnisse!N$9:N$209,MATCH($B54,Ergebnisse!$B$9:$B$209,0)))</f>
        <v/>
      </c>
      <c r="N54" s="17" t="str">
        <f>IF($B54="","",INDEX(Ergebnisse!O$9:O$209,MATCH($B54,Ergebnisse!$B$9:$B$209,0)))</f>
        <v/>
      </c>
      <c r="O54" s="17" t="str">
        <f>IF($B54="","",INDEX(Ergebnisse!P$9:P$209,MATCH($B54,Ergebnisse!$B$9:$B$209,0)))</f>
        <v/>
      </c>
      <c r="P54" s="17" t="str">
        <f>IF($B54="","",INDEX(Ergebnisse!Q$9:Q$209,MATCH($B54,Ergebnisse!$B$9:$B$209,0)))</f>
        <v/>
      </c>
      <c r="Q54" s="17" t="str">
        <f>IF($B54="","",INDEX(Ergebnisse!R$9:R$209,MATCH($B54,Ergebnisse!$B$9:$B$209,0)))</f>
        <v/>
      </c>
      <c r="R54" s="17" t="str">
        <f>IF($B54="","",INDEX(Ergebnisse!S$9:S$209,MATCH($B54,Ergebnisse!$B$9:$B$209,0)))</f>
        <v/>
      </c>
      <c r="S54" s="17" t="str">
        <f>IF($B54="","",INDEX(Ergebnisse!T$9:T$209,MATCH($B54,Ergebnisse!$B$9:$B$209,0)))</f>
        <v/>
      </c>
      <c r="T54" s="17" t="str">
        <f>IF($B54="","",INDEX(Ergebnisse!U$9:U$209,MATCH($B54,Ergebnisse!$B$9:$B$209,0)))</f>
        <v/>
      </c>
      <c r="U54" s="17" t="str">
        <f>IF($B54="","",INDEX(Ergebnisse!V$9:V$209,MATCH($B54,Ergebnisse!$B$9:$B$209,0)))</f>
        <v/>
      </c>
      <c r="V54" s="22" t="str">
        <f>IF($B54="","",INDEX(Ergebnisse!W$9:W$209,MATCH($B54,Ergebnisse!$B$9:$B$209,0)))</f>
        <v/>
      </c>
      <c r="W54" s="22" t="str">
        <f>IF($B54="","",INDEX(Ergebnisse!X$9:X$209,MATCH($B54,Ergebnisse!$B$9:$B$209,0)))</f>
        <v/>
      </c>
      <c r="X54" s="17" t="str">
        <f>IF($B54="","",INDEX(Ergebnisse!Y$9:Y$209,MATCH($B54,Ergebnisse!$B$9:$B$209,0)))</f>
        <v/>
      </c>
    </row>
    <row r="55" spans="1:24">
      <c r="A55" s="17" t="str">
        <f>IF(B55="","",INDEX(Ergebnisse!A$9:A$209,MATCH(B55,Ergebnisse!B$9:B$209,0)))</f>
        <v/>
      </c>
      <c r="B55" s="17" t="str">
        <f t="array" ref="B55">IFERROR(INDEX(Ergebnisse!B:B,SMALL(IF((Ergebnisse!C$1:C$209="SF3")+( Ergebnisse!C$1:C$209="SF4"),ROW($1:$209)),ROW(Ergebnisse!B47))),"")</f>
        <v/>
      </c>
      <c r="C55" s="17" t="str">
        <f>IF($B55="","",INDEX(Ergebnisse!D$9:D$209,MATCH($B55,Ergebnisse!$B$9:$B$209,0)))</f>
        <v/>
      </c>
      <c r="D55" s="17" t="str">
        <f>IF($B55="","",INDEX(Ergebnisse!E$9:E$209,MATCH($B55,Ergebnisse!$B$9:$B$209,0)))</f>
        <v/>
      </c>
      <c r="E55" s="17" t="str">
        <f>IF($B55="","",INDEX(Ergebnisse!F$9:F$209,MATCH($B55,Ergebnisse!$B$9:$B$209,0)))</f>
        <v/>
      </c>
      <c r="F55" s="17" t="str">
        <f>IF($B55="","",INDEX(Ergebnisse!G$9:G$209,MATCH($B55,Ergebnisse!$B$9:$B$209,0)))</f>
        <v/>
      </c>
      <c r="G55" s="17" t="str">
        <f>IF($B55="","",INDEX(Ergebnisse!H$9:H$209,MATCH($B55,Ergebnisse!$B$9:$B$209,0)))</f>
        <v/>
      </c>
      <c r="H55" s="17" t="str">
        <f>IF($B55="","",INDEX(Ergebnisse!I$9:I$209,MATCH($B55,Ergebnisse!$B$9:$B$209,0)))</f>
        <v/>
      </c>
      <c r="I55" s="17" t="str">
        <f>IF($B55="","",INDEX(Ergebnisse!J$9:J$209,MATCH($B55,Ergebnisse!$B$9:$B$209,0)))</f>
        <v/>
      </c>
      <c r="J55" s="17" t="str">
        <f>IF($B55="","",INDEX(Ergebnisse!K$9:K$209,MATCH($B55,Ergebnisse!$B$9:$B$209,0)))</f>
        <v/>
      </c>
      <c r="K55" s="17" t="str">
        <f>IF($B55="","",INDEX(Ergebnisse!L$9:L$209,MATCH($B55,Ergebnisse!$B$9:$B$209,0)))</f>
        <v/>
      </c>
      <c r="L55" s="17" t="str">
        <f>IF($B55="","",INDEX(Ergebnisse!M$9:M$209,MATCH($B55,Ergebnisse!$B$9:$B$209,0)))</f>
        <v/>
      </c>
      <c r="M55" s="17" t="str">
        <f>IF($B55="","",INDEX(Ergebnisse!N$9:N$209,MATCH($B55,Ergebnisse!$B$9:$B$209,0)))</f>
        <v/>
      </c>
      <c r="N55" s="17" t="str">
        <f>IF($B55="","",INDEX(Ergebnisse!O$9:O$209,MATCH($B55,Ergebnisse!$B$9:$B$209,0)))</f>
        <v/>
      </c>
      <c r="O55" s="17" t="str">
        <f>IF($B55="","",INDEX(Ergebnisse!P$9:P$209,MATCH($B55,Ergebnisse!$B$9:$B$209,0)))</f>
        <v/>
      </c>
      <c r="P55" s="17" t="str">
        <f>IF($B55="","",INDEX(Ergebnisse!Q$9:Q$209,MATCH($B55,Ergebnisse!$B$9:$B$209,0)))</f>
        <v/>
      </c>
      <c r="Q55" s="17" t="str">
        <f>IF($B55="","",INDEX(Ergebnisse!R$9:R$209,MATCH($B55,Ergebnisse!$B$9:$B$209,0)))</f>
        <v/>
      </c>
      <c r="R55" s="17" t="str">
        <f>IF($B55="","",INDEX(Ergebnisse!S$9:S$209,MATCH($B55,Ergebnisse!$B$9:$B$209,0)))</f>
        <v/>
      </c>
      <c r="S55" s="17" t="str">
        <f>IF($B55="","",INDEX(Ergebnisse!T$9:T$209,MATCH($B55,Ergebnisse!$B$9:$B$209,0)))</f>
        <v/>
      </c>
      <c r="T55" s="17" t="str">
        <f>IF($B55="","",INDEX(Ergebnisse!U$9:U$209,MATCH($B55,Ergebnisse!$B$9:$B$209,0)))</f>
        <v/>
      </c>
      <c r="U55" s="17" t="str">
        <f>IF($B55="","",INDEX(Ergebnisse!V$9:V$209,MATCH($B55,Ergebnisse!$B$9:$B$209,0)))</f>
        <v/>
      </c>
      <c r="V55" s="22" t="str">
        <f>IF($B55="","",INDEX(Ergebnisse!W$9:W$209,MATCH($B55,Ergebnisse!$B$9:$B$209,0)))</f>
        <v/>
      </c>
      <c r="W55" s="22" t="str">
        <f>IF($B55="","",INDEX(Ergebnisse!X$9:X$209,MATCH($B55,Ergebnisse!$B$9:$B$209,0)))</f>
        <v/>
      </c>
      <c r="X55" s="17" t="str">
        <f>IF($B55="","",INDEX(Ergebnisse!Y$9:Y$209,MATCH($B55,Ergebnisse!$B$9:$B$209,0)))</f>
        <v/>
      </c>
    </row>
    <row r="56" spans="1:24">
      <c r="A56" s="17" t="str">
        <f>IF(B56="","",INDEX(Ergebnisse!A$9:A$209,MATCH(B56,Ergebnisse!B$9:B$209,0)))</f>
        <v/>
      </c>
      <c r="B56" s="17" t="str">
        <f t="array" ref="B56">IFERROR(INDEX(Ergebnisse!B:B,SMALL(IF((Ergebnisse!C$1:C$209="SF3")+( Ergebnisse!C$1:C$209="SF4"),ROW($1:$209)),ROW(Ergebnisse!B48))),"")</f>
        <v/>
      </c>
      <c r="C56" s="17" t="str">
        <f>IF($B56="","",INDEX(Ergebnisse!D$9:D$209,MATCH($B56,Ergebnisse!$B$9:$B$209,0)))</f>
        <v/>
      </c>
      <c r="D56" s="17" t="str">
        <f>IF($B56="","",INDEX(Ergebnisse!E$9:E$209,MATCH($B56,Ergebnisse!$B$9:$B$209,0)))</f>
        <v/>
      </c>
      <c r="E56" s="17" t="str">
        <f>IF($B56="","",INDEX(Ergebnisse!F$9:F$209,MATCH($B56,Ergebnisse!$B$9:$B$209,0)))</f>
        <v/>
      </c>
      <c r="F56" s="17" t="str">
        <f>IF($B56="","",INDEX(Ergebnisse!G$9:G$209,MATCH($B56,Ergebnisse!$B$9:$B$209,0)))</f>
        <v/>
      </c>
      <c r="G56" s="17" t="str">
        <f>IF($B56="","",INDEX(Ergebnisse!H$9:H$209,MATCH($B56,Ergebnisse!$B$9:$B$209,0)))</f>
        <v/>
      </c>
      <c r="H56" s="17" t="str">
        <f>IF($B56="","",INDEX(Ergebnisse!I$9:I$209,MATCH($B56,Ergebnisse!$B$9:$B$209,0)))</f>
        <v/>
      </c>
      <c r="I56" s="17" t="str">
        <f>IF($B56="","",INDEX(Ergebnisse!J$9:J$209,MATCH($B56,Ergebnisse!$B$9:$B$209,0)))</f>
        <v/>
      </c>
      <c r="J56" s="17" t="str">
        <f>IF($B56="","",INDEX(Ergebnisse!K$9:K$209,MATCH($B56,Ergebnisse!$B$9:$B$209,0)))</f>
        <v/>
      </c>
      <c r="K56" s="17" t="str">
        <f>IF($B56="","",INDEX(Ergebnisse!L$9:L$209,MATCH($B56,Ergebnisse!$B$9:$B$209,0)))</f>
        <v/>
      </c>
      <c r="L56" s="17" t="str">
        <f>IF($B56="","",INDEX(Ergebnisse!M$9:M$209,MATCH($B56,Ergebnisse!$B$9:$B$209,0)))</f>
        <v/>
      </c>
      <c r="M56" s="17" t="str">
        <f>IF($B56="","",INDEX(Ergebnisse!N$9:N$209,MATCH($B56,Ergebnisse!$B$9:$B$209,0)))</f>
        <v/>
      </c>
      <c r="N56" s="17" t="str">
        <f>IF($B56="","",INDEX(Ergebnisse!O$9:O$209,MATCH($B56,Ergebnisse!$B$9:$B$209,0)))</f>
        <v/>
      </c>
      <c r="O56" s="17" t="str">
        <f>IF($B56="","",INDEX(Ergebnisse!P$9:P$209,MATCH($B56,Ergebnisse!$B$9:$B$209,0)))</f>
        <v/>
      </c>
      <c r="P56" s="17" t="str">
        <f>IF($B56="","",INDEX(Ergebnisse!Q$9:Q$209,MATCH($B56,Ergebnisse!$B$9:$B$209,0)))</f>
        <v/>
      </c>
      <c r="Q56" s="17" t="str">
        <f>IF($B56="","",INDEX(Ergebnisse!R$9:R$209,MATCH($B56,Ergebnisse!$B$9:$B$209,0)))</f>
        <v/>
      </c>
      <c r="R56" s="17" t="str">
        <f>IF($B56="","",INDEX(Ergebnisse!S$9:S$209,MATCH($B56,Ergebnisse!$B$9:$B$209,0)))</f>
        <v/>
      </c>
      <c r="S56" s="17" t="str">
        <f>IF($B56="","",INDEX(Ergebnisse!T$9:T$209,MATCH($B56,Ergebnisse!$B$9:$B$209,0)))</f>
        <v/>
      </c>
      <c r="T56" s="17" t="str">
        <f>IF($B56="","",INDEX(Ergebnisse!U$9:U$209,MATCH($B56,Ergebnisse!$B$9:$B$209,0)))</f>
        <v/>
      </c>
      <c r="U56" s="17" t="str">
        <f>IF($B56="","",INDEX(Ergebnisse!V$9:V$209,MATCH($B56,Ergebnisse!$B$9:$B$209,0)))</f>
        <v/>
      </c>
      <c r="V56" s="22" t="str">
        <f>IF($B56="","",INDEX(Ergebnisse!W$9:W$209,MATCH($B56,Ergebnisse!$B$9:$B$209,0)))</f>
        <v/>
      </c>
      <c r="W56" s="22" t="str">
        <f>IF($B56="","",INDEX(Ergebnisse!X$9:X$209,MATCH($B56,Ergebnisse!$B$9:$B$209,0)))</f>
        <v/>
      </c>
      <c r="X56" s="17" t="str">
        <f>IF($B56="","",INDEX(Ergebnisse!Y$9:Y$209,MATCH($B56,Ergebnisse!$B$9:$B$209,0)))</f>
        <v/>
      </c>
    </row>
    <row r="57" spans="1:24">
      <c r="A57" s="17" t="str">
        <f>IF(B57="","",INDEX(Ergebnisse!A$9:A$209,MATCH(B57,Ergebnisse!B$9:B$209,0)))</f>
        <v/>
      </c>
      <c r="B57" s="17" t="str">
        <f t="array" ref="B57">IFERROR(INDEX(Ergebnisse!B:B,SMALL(IF((Ergebnisse!C$1:C$209="SF3")+( Ergebnisse!C$1:C$209="SF4"),ROW($1:$209)),ROW(Ergebnisse!B49))),"")</f>
        <v/>
      </c>
      <c r="C57" s="17" t="str">
        <f>IF($B57="","",INDEX(Ergebnisse!D$9:D$209,MATCH($B57,Ergebnisse!$B$9:$B$209,0)))</f>
        <v/>
      </c>
      <c r="D57" s="17" t="str">
        <f>IF($B57="","",INDEX(Ergebnisse!E$9:E$209,MATCH($B57,Ergebnisse!$B$9:$B$209,0)))</f>
        <v/>
      </c>
      <c r="E57" s="17" t="str">
        <f>IF($B57="","",INDEX(Ergebnisse!F$9:F$209,MATCH($B57,Ergebnisse!$B$9:$B$209,0)))</f>
        <v/>
      </c>
      <c r="F57" s="17" t="str">
        <f>IF($B57="","",INDEX(Ergebnisse!G$9:G$209,MATCH($B57,Ergebnisse!$B$9:$B$209,0)))</f>
        <v/>
      </c>
      <c r="G57" s="17" t="str">
        <f>IF($B57="","",INDEX(Ergebnisse!H$9:H$209,MATCH($B57,Ergebnisse!$B$9:$B$209,0)))</f>
        <v/>
      </c>
      <c r="H57" s="17" t="str">
        <f>IF($B57="","",INDEX(Ergebnisse!I$9:I$209,MATCH($B57,Ergebnisse!$B$9:$B$209,0)))</f>
        <v/>
      </c>
      <c r="I57" s="17" t="str">
        <f>IF($B57="","",INDEX(Ergebnisse!J$9:J$209,MATCH($B57,Ergebnisse!$B$9:$B$209,0)))</f>
        <v/>
      </c>
      <c r="J57" s="17" t="str">
        <f>IF($B57="","",INDEX(Ergebnisse!K$9:K$209,MATCH($B57,Ergebnisse!$B$9:$B$209,0)))</f>
        <v/>
      </c>
      <c r="K57" s="17" t="str">
        <f>IF($B57="","",INDEX(Ergebnisse!L$9:L$209,MATCH($B57,Ergebnisse!$B$9:$B$209,0)))</f>
        <v/>
      </c>
      <c r="L57" s="17" t="str">
        <f>IF($B57="","",INDEX(Ergebnisse!M$9:M$209,MATCH($B57,Ergebnisse!$B$9:$B$209,0)))</f>
        <v/>
      </c>
      <c r="M57" s="17" t="str">
        <f>IF($B57="","",INDEX(Ergebnisse!N$9:N$209,MATCH($B57,Ergebnisse!$B$9:$B$209,0)))</f>
        <v/>
      </c>
      <c r="N57" s="17" t="str">
        <f>IF($B57="","",INDEX(Ergebnisse!O$9:O$209,MATCH($B57,Ergebnisse!$B$9:$B$209,0)))</f>
        <v/>
      </c>
      <c r="O57" s="17" t="str">
        <f>IF($B57="","",INDEX(Ergebnisse!P$9:P$209,MATCH($B57,Ergebnisse!$B$9:$B$209,0)))</f>
        <v/>
      </c>
      <c r="P57" s="17" t="str">
        <f>IF($B57="","",INDEX(Ergebnisse!Q$9:Q$209,MATCH($B57,Ergebnisse!$B$9:$B$209,0)))</f>
        <v/>
      </c>
      <c r="Q57" s="17" t="str">
        <f>IF($B57="","",INDEX(Ergebnisse!R$9:R$209,MATCH($B57,Ergebnisse!$B$9:$B$209,0)))</f>
        <v/>
      </c>
      <c r="R57" s="17" t="str">
        <f>IF($B57="","",INDEX(Ergebnisse!S$9:S$209,MATCH($B57,Ergebnisse!$B$9:$B$209,0)))</f>
        <v/>
      </c>
      <c r="S57" s="17" t="str">
        <f>IF($B57="","",INDEX(Ergebnisse!T$9:T$209,MATCH($B57,Ergebnisse!$B$9:$B$209,0)))</f>
        <v/>
      </c>
      <c r="T57" s="17" t="str">
        <f>IF($B57="","",INDEX(Ergebnisse!U$9:U$209,MATCH($B57,Ergebnisse!$B$9:$B$209,0)))</f>
        <v/>
      </c>
      <c r="U57" s="17" t="str">
        <f>IF($B57="","",INDEX(Ergebnisse!V$9:V$209,MATCH($B57,Ergebnisse!$B$9:$B$209,0)))</f>
        <v/>
      </c>
      <c r="V57" s="22" t="str">
        <f>IF($B57="","",INDEX(Ergebnisse!W$9:W$209,MATCH($B57,Ergebnisse!$B$9:$B$209,0)))</f>
        <v/>
      </c>
      <c r="W57" s="22" t="str">
        <f>IF($B57="","",INDEX(Ergebnisse!X$9:X$209,MATCH($B57,Ergebnisse!$B$9:$B$209,0)))</f>
        <v/>
      </c>
      <c r="X57" s="17" t="str">
        <f>IF($B57="","",INDEX(Ergebnisse!Y$9:Y$209,MATCH($B57,Ergebnisse!$B$9:$B$209,0)))</f>
        <v/>
      </c>
    </row>
    <row r="58" spans="1:24">
      <c r="A58" s="17" t="str">
        <f>IF(B58="","",INDEX(Ergebnisse!A$9:A$209,MATCH(B58,Ergebnisse!B$9:B$209,0)))</f>
        <v/>
      </c>
      <c r="B58" s="17" t="str">
        <f t="array" ref="B58">IFERROR(INDEX(Ergebnisse!B:B,SMALL(IF((Ergebnisse!C$1:C$209="SF3")+( Ergebnisse!C$1:C$209="SF4"),ROW($1:$209)),ROW(Ergebnisse!B50))),"")</f>
        <v/>
      </c>
      <c r="C58" s="17" t="str">
        <f>IF($B58="","",INDEX(Ergebnisse!D$9:D$209,MATCH($B58,Ergebnisse!$B$9:$B$209,0)))</f>
        <v/>
      </c>
      <c r="D58" s="17" t="str">
        <f>IF($B58="","",INDEX(Ergebnisse!E$9:E$209,MATCH($B58,Ergebnisse!$B$9:$B$209,0)))</f>
        <v/>
      </c>
      <c r="E58" s="17" t="str">
        <f>IF($B58="","",INDEX(Ergebnisse!F$9:F$209,MATCH($B58,Ergebnisse!$B$9:$B$209,0)))</f>
        <v/>
      </c>
      <c r="F58" s="17" t="str">
        <f>IF($B58="","",INDEX(Ergebnisse!G$9:G$209,MATCH($B58,Ergebnisse!$B$9:$B$209,0)))</f>
        <v/>
      </c>
      <c r="G58" s="17" t="str">
        <f>IF($B58="","",INDEX(Ergebnisse!H$9:H$209,MATCH($B58,Ergebnisse!$B$9:$B$209,0)))</f>
        <v/>
      </c>
      <c r="H58" s="17" t="str">
        <f>IF($B58="","",INDEX(Ergebnisse!I$9:I$209,MATCH($B58,Ergebnisse!$B$9:$B$209,0)))</f>
        <v/>
      </c>
      <c r="I58" s="17" t="str">
        <f>IF($B58="","",INDEX(Ergebnisse!J$9:J$209,MATCH($B58,Ergebnisse!$B$9:$B$209,0)))</f>
        <v/>
      </c>
      <c r="J58" s="17" t="str">
        <f>IF($B58="","",INDEX(Ergebnisse!K$9:K$209,MATCH($B58,Ergebnisse!$B$9:$B$209,0)))</f>
        <v/>
      </c>
      <c r="K58" s="17" t="str">
        <f>IF($B58="","",INDEX(Ergebnisse!L$9:L$209,MATCH($B58,Ergebnisse!$B$9:$B$209,0)))</f>
        <v/>
      </c>
      <c r="L58" s="17" t="str">
        <f>IF($B58="","",INDEX(Ergebnisse!M$9:M$209,MATCH($B58,Ergebnisse!$B$9:$B$209,0)))</f>
        <v/>
      </c>
      <c r="M58" s="17" t="str">
        <f>IF($B58="","",INDEX(Ergebnisse!N$9:N$209,MATCH($B58,Ergebnisse!$B$9:$B$209,0)))</f>
        <v/>
      </c>
      <c r="N58" s="17" t="str">
        <f>IF($B58="","",INDEX(Ergebnisse!O$9:O$209,MATCH($B58,Ergebnisse!$B$9:$B$209,0)))</f>
        <v/>
      </c>
      <c r="O58" s="17" t="str">
        <f>IF($B58="","",INDEX(Ergebnisse!P$9:P$209,MATCH($B58,Ergebnisse!$B$9:$B$209,0)))</f>
        <v/>
      </c>
      <c r="P58" s="17" t="str">
        <f>IF($B58="","",INDEX(Ergebnisse!Q$9:Q$209,MATCH($B58,Ergebnisse!$B$9:$B$209,0)))</f>
        <v/>
      </c>
      <c r="Q58" s="17" t="str">
        <f>IF($B58="","",INDEX(Ergebnisse!R$9:R$209,MATCH($B58,Ergebnisse!$B$9:$B$209,0)))</f>
        <v/>
      </c>
      <c r="R58" s="17" t="str">
        <f>IF($B58="","",INDEX(Ergebnisse!S$9:S$209,MATCH($B58,Ergebnisse!$B$9:$B$209,0)))</f>
        <v/>
      </c>
      <c r="S58" s="17" t="str">
        <f>IF($B58="","",INDEX(Ergebnisse!T$9:T$209,MATCH($B58,Ergebnisse!$B$9:$B$209,0)))</f>
        <v/>
      </c>
      <c r="T58" s="17" t="str">
        <f>IF($B58="","",INDEX(Ergebnisse!U$9:U$209,MATCH($B58,Ergebnisse!$B$9:$B$209,0)))</f>
        <v/>
      </c>
      <c r="U58" s="17" t="str">
        <f>IF($B58="","",INDEX(Ergebnisse!V$9:V$209,MATCH($B58,Ergebnisse!$B$9:$B$209,0)))</f>
        <v/>
      </c>
      <c r="V58" s="22" t="str">
        <f>IF($B58="","",INDEX(Ergebnisse!W$9:W$209,MATCH($B58,Ergebnisse!$B$9:$B$209,0)))</f>
        <v/>
      </c>
      <c r="W58" s="22" t="str">
        <f>IF($B58="","",INDEX(Ergebnisse!X$9:X$209,MATCH($B58,Ergebnisse!$B$9:$B$209,0)))</f>
        <v/>
      </c>
      <c r="X58" s="17" t="str">
        <f>IF($B58="","",INDEX(Ergebnisse!Y$9:Y$209,MATCH($B58,Ergebnisse!$B$9:$B$209,0)))</f>
        <v/>
      </c>
    </row>
    <row r="59" spans="1:24">
      <c r="A59" s="17" t="str">
        <f>IF(B59="","",INDEX(Ergebnisse!A$9:A$209,MATCH(B59,Ergebnisse!B$9:B$209,0)))</f>
        <v/>
      </c>
      <c r="B59" s="17" t="str">
        <f t="array" ref="B59">IFERROR(INDEX(Ergebnisse!B:B,SMALL(IF((Ergebnisse!C$1:C$209="SF3")+( Ergebnisse!C$1:C$209="SF4"),ROW($1:$209)),ROW(Ergebnisse!B51))),"")</f>
        <v/>
      </c>
      <c r="C59" s="17" t="str">
        <f>IF($B59="","",INDEX(Ergebnisse!D$9:D$209,MATCH($B59,Ergebnisse!$B$9:$B$209,0)))</f>
        <v/>
      </c>
      <c r="D59" s="17" t="str">
        <f>IF($B59="","",INDEX(Ergebnisse!E$9:E$209,MATCH($B59,Ergebnisse!$B$9:$B$209,0)))</f>
        <v/>
      </c>
      <c r="E59" s="17" t="str">
        <f>IF($B59="","",INDEX(Ergebnisse!F$9:F$209,MATCH($B59,Ergebnisse!$B$9:$B$209,0)))</f>
        <v/>
      </c>
      <c r="F59" s="17" t="str">
        <f>IF($B59="","",INDEX(Ergebnisse!G$9:G$209,MATCH($B59,Ergebnisse!$B$9:$B$209,0)))</f>
        <v/>
      </c>
      <c r="G59" s="17" t="str">
        <f>IF($B59="","",INDEX(Ergebnisse!H$9:H$209,MATCH($B59,Ergebnisse!$B$9:$B$209,0)))</f>
        <v/>
      </c>
      <c r="H59" s="17" t="str">
        <f>IF($B59="","",INDEX(Ergebnisse!I$9:I$209,MATCH($B59,Ergebnisse!$B$9:$B$209,0)))</f>
        <v/>
      </c>
      <c r="I59" s="17" t="str">
        <f>IF($B59="","",INDEX(Ergebnisse!J$9:J$209,MATCH($B59,Ergebnisse!$B$9:$B$209,0)))</f>
        <v/>
      </c>
      <c r="J59" s="17" t="str">
        <f>IF($B59="","",INDEX(Ergebnisse!K$9:K$209,MATCH($B59,Ergebnisse!$B$9:$B$209,0)))</f>
        <v/>
      </c>
      <c r="K59" s="17" t="str">
        <f>IF($B59="","",INDEX(Ergebnisse!L$9:L$209,MATCH($B59,Ergebnisse!$B$9:$B$209,0)))</f>
        <v/>
      </c>
      <c r="L59" s="17" t="str">
        <f>IF($B59="","",INDEX(Ergebnisse!M$9:M$209,MATCH($B59,Ergebnisse!$B$9:$B$209,0)))</f>
        <v/>
      </c>
      <c r="M59" s="17" t="str">
        <f>IF($B59="","",INDEX(Ergebnisse!N$9:N$209,MATCH($B59,Ergebnisse!$B$9:$B$209,0)))</f>
        <v/>
      </c>
      <c r="N59" s="17" t="str">
        <f>IF($B59="","",INDEX(Ergebnisse!O$9:O$209,MATCH($B59,Ergebnisse!$B$9:$B$209,0)))</f>
        <v/>
      </c>
      <c r="O59" s="17" t="str">
        <f>IF($B59="","",INDEX(Ergebnisse!P$9:P$209,MATCH($B59,Ergebnisse!$B$9:$B$209,0)))</f>
        <v/>
      </c>
      <c r="P59" s="17" t="str">
        <f>IF($B59="","",INDEX(Ergebnisse!Q$9:Q$209,MATCH($B59,Ergebnisse!$B$9:$B$209,0)))</f>
        <v/>
      </c>
      <c r="Q59" s="17" t="str">
        <f>IF($B59="","",INDEX(Ergebnisse!R$9:R$209,MATCH($B59,Ergebnisse!$B$9:$B$209,0)))</f>
        <v/>
      </c>
      <c r="R59" s="17" t="str">
        <f>IF($B59="","",INDEX(Ergebnisse!S$9:S$209,MATCH($B59,Ergebnisse!$B$9:$B$209,0)))</f>
        <v/>
      </c>
      <c r="S59" s="17" t="str">
        <f>IF($B59="","",INDEX(Ergebnisse!T$9:T$209,MATCH($B59,Ergebnisse!$B$9:$B$209,0)))</f>
        <v/>
      </c>
      <c r="T59" s="17" t="str">
        <f>IF($B59="","",INDEX(Ergebnisse!U$9:U$209,MATCH($B59,Ergebnisse!$B$9:$B$209,0)))</f>
        <v/>
      </c>
      <c r="U59" s="17" t="str">
        <f>IF($B59="","",INDEX(Ergebnisse!V$9:V$209,MATCH($B59,Ergebnisse!$B$9:$B$209,0)))</f>
        <v/>
      </c>
      <c r="V59" s="22" t="str">
        <f>IF($B59="","",INDEX(Ergebnisse!W$9:W$209,MATCH($B59,Ergebnisse!$B$9:$B$209,0)))</f>
        <v/>
      </c>
      <c r="W59" s="22" t="str">
        <f>IF($B59="","",INDEX(Ergebnisse!X$9:X$209,MATCH($B59,Ergebnisse!$B$9:$B$209,0)))</f>
        <v/>
      </c>
      <c r="X59" s="17" t="str">
        <f>IF($B59="","",INDEX(Ergebnisse!Y$9:Y$209,MATCH($B59,Ergebnisse!$B$9:$B$209,0)))</f>
        <v/>
      </c>
    </row>
    <row r="60" spans="1:24">
      <c r="A60" s="17" t="str">
        <f>IF(B60="","",INDEX(Ergebnisse!A$9:A$209,MATCH(B60,Ergebnisse!B$9:B$209,0)))</f>
        <v/>
      </c>
      <c r="B60" s="17" t="str">
        <f t="array" ref="B60">IFERROR(INDEX(Ergebnisse!B:B,SMALL(IF((Ergebnisse!C$1:C$209="SF3")+( Ergebnisse!C$1:C$209="SF4"),ROW($1:$209)),ROW(Ergebnisse!B52))),"")</f>
        <v/>
      </c>
      <c r="C60" s="17" t="str">
        <f>IF($B60="","",INDEX(Ergebnisse!D$9:D$209,MATCH($B60,Ergebnisse!$B$9:$B$209,0)))</f>
        <v/>
      </c>
      <c r="D60" s="17" t="str">
        <f>IF($B60="","",INDEX(Ergebnisse!E$9:E$209,MATCH($B60,Ergebnisse!$B$9:$B$209,0)))</f>
        <v/>
      </c>
      <c r="E60" s="17" t="str">
        <f>IF($B60="","",INDEX(Ergebnisse!F$9:F$209,MATCH($B60,Ergebnisse!$B$9:$B$209,0)))</f>
        <v/>
      </c>
      <c r="F60" s="17" t="str">
        <f>IF($B60="","",INDEX(Ergebnisse!G$9:G$209,MATCH($B60,Ergebnisse!$B$9:$B$209,0)))</f>
        <v/>
      </c>
      <c r="G60" s="17" t="str">
        <f>IF($B60="","",INDEX(Ergebnisse!H$9:H$209,MATCH($B60,Ergebnisse!$B$9:$B$209,0)))</f>
        <v/>
      </c>
      <c r="H60" s="17" t="str">
        <f>IF($B60="","",INDEX(Ergebnisse!I$9:I$209,MATCH($B60,Ergebnisse!$B$9:$B$209,0)))</f>
        <v/>
      </c>
      <c r="I60" s="17" t="str">
        <f>IF($B60="","",INDEX(Ergebnisse!J$9:J$209,MATCH($B60,Ergebnisse!$B$9:$B$209,0)))</f>
        <v/>
      </c>
      <c r="J60" s="17" t="str">
        <f>IF($B60="","",INDEX(Ergebnisse!K$9:K$209,MATCH($B60,Ergebnisse!$B$9:$B$209,0)))</f>
        <v/>
      </c>
      <c r="K60" s="17" t="str">
        <f>IF($B60="","",INDEX(Ergebnisse!L$9:L$209,MATCH($B60,Ergebnisse!$B$9:$B$209,0)))</f>
        <v/>
      </c>
      <c r="L60" s="17" t="str">
        <f>IF($B60="","",INDEX(Ergebnisse!M$9:M$209,MATCH($B60,Ergebnisse!$B$9:$B$209,0)))</f>
        <v/>
      </c>
      <c r="M60" s="17" t="str">
        <f>IF($B60="","",INDEX(Ergebnisse!N$9:N$209,MATCH($B60,Ergebnisse!$B$9:$B$209,0)))</f>
        <v/>
      </c>
      <c r="N60" s="17" t="str">
        <f>IF($B60="","",INDEX(Ergebnisse!O$9:O$209,MATCH($B60,Ergebnisse!$B$9:$B$209,0)))</f>
        <v/>
      </c>
      <c r="O60" s="17" t="str">
        <f>IF($B60="","",INDEX(Ergebnisse!P$9:P$209,MATCH($B60,Ergebnisse!$B$9:$B$209,0)))</f>
        <v/>
      </c>
      <c r="P60" s="17" t="str">
        <f>IF($B60="","",INDEX(Ergebnisse!Q$9:Q$209,MATCH($B60,Ergebnisse!$B$9:$B$209,0)))</f>
        <v/>
      </c>
      <c r="Q60" s="17" t="str">
        <f>IF($B60="","",INDEX(Ergebnisse!R$9:R$209,MATCH($B60,Ergebnisse!$B$9:$B$209,0)))</f>
        <v/>
      </c>
      <c r="R60" s="17" t="str">
        <f>IF($B60="","",INDEX(Ergebnisse!S$9:S$209,MATCH($B60,Ergebnisse!$B$9:$B$209,0)))</f>
        <v/>
      </c>
      <c r="S60" s="17" t="str">
        <f>IF($B60="","",INDEX(Ergebnisse!T$9:T$209,MATCH($B60,Ergebnisse!$B$9:$B$209,0)))</f>
        <v/>
      </c>
      <c r="T60" s="17" t="str">
        <f>IF($B60="","",INDEX(Ergebnisse!U$9:U$209,MATCH($B60,Ergebnisse!$B$9:$B$209,0)))</f>
        <v/>
      </c>
      <c r="U60" s="17" t="str">
        <f>IF($B60="","",INDEX(Ergebnisse!V$9:V$209,MATCH($B60,Ergebnisse!$B$9:$B$209,0)))</f>
        <v/>
      </c>
      <c r="V60" s="22" t="str">
        <f>IF($B60="","",INDEX(Ergebnisse!W$9:W$209,MATCH($B60,Ergebnisse!$B$9:$B$209,0)))</f>
        <v/>
      </c>
      <c r="W60" s="22" t="str">
        <f>IF($B60="","",INDEX(Ergebnisse!X$9:X$209,MATCH($B60,Ergebnisse!$B$9:$B$209,0)))</f>
        <v/>
      </c>
      <c r="X60" s="17" t="str">
        <f>IF($B60="","",INDEX(Ergebnisse!Y$9:Y$209,MATCH($B60,Ergebnisse!$B$9:$B$209,0)))</f>
        <v/>
      </c>
    </row>
    <row r="61" spans="1:24">
      <c r="A61" s="17" t="str">
        <f>IF(B61="","",INDEX(Ergebnisse!A$9:A$209,MATCH(B61,Ergebnisse!B$9:B$209,0)))</f>
        <v/>
      </c>
      <c r="B61" s="17" t="str">
        <f t="array" ref="B61">IFERROR(INDEX(Ergebnisse!B:B,SMALL(IF((Ergebnisse!C$1:C$209="SF3")+( Ergebnisse!C$1:C$209="SF4"),ROW($1:$209)),ROW(Ergebnisse!B53))),"")</f>
        <v/>
      </c>
      <c r="C61" s="17" t="str">
        <f>IF($B61="","",INDEX(Ergebnisse!D$9:D$209,MATCH($B61,Ergebnisse!$B$9:$B$209,0)))</f>
        <v/>
      </c>
      <c r="D61" s="17" t="str">
        <f>IF($B61="","",INDEX(Ergebnisse!E$9:E$209,MATCH($B61,Ergebnisse!$B$9:$B$209,0)))</f>
        <v/>
      </c>
      <c r="E61" s="17" t="str">
        <f>IF($B61="","",INDEX(Ergebnisse!F$9:F$209,MATCH($B61,Ergebnisse!$B$9:$B$209,0)))</f>
        <v/>
      </c>
      <c r="F61" s="17" t="str">
        <f>IF($B61="","",INDEX(Ergebnisse!G$9:G$209,MATCH($B61,Ergebnisse!$B$9:$B$209,0)))</f>
        <v/>
      </c>
      <c r="G61" s="17" t="str">
        <f>IF($B61="","",INDEX(Ergebnisse!H$9:H$209,MATCH($B61,Ergebnisse!$B$9:$B$209,0)))</f>
        <v/>
      </c>
      <c r="H61" s="17" t="str">
        <f>IF($B61="","",INDEX(Ergebnisse!I$9:I$209,MATCH($B61,Ergebnisse!$B$9:$B$209,0)))</f>
        <v/>
      </c>
      <c r="I61" s="17" t="str">
        <f>IF($B61="","",INDEX(Ergebnisse!J$9:J$209,MATCH($B61,Ergebnisse!$B$9:$B$209,0)))</f>
        <v/>
      </c>
      <c r="J61" s="17" t="str">
        <f>IF($B61="","",INDEX(Ergebnisse!K$9:K$209,MATCH($B61,Ergebnisse!$B$9:$B$209,0)))</f>
        <v/>
      </c>
      <c r="K61" s="17" t="str">
        <f>IF($B61="","",INDEX(Ergebnisse!L$9:L$209,MATCH($B61,Ergebnisse!$B$9:$B$209,0)))</f>
        <v/>
      </c>
      <c r="L61" s="17" t="str">
        <f>IF($B61="","",INDEX(Ergebnisse!M$9:M$209,MATCH($B61,Ergebnisse!$B$9:$B$209,0)))</f>
        <v/>
      </c>
      <c r="M61" s="17" t="str">
        <f>IF($B61="","",INDEX(Ergebnisse!N$9:N$209,MATCH($B61,Ergebnisse!$B$9:$B$209,0)))</f>
        <v/>
      </c>
      <c r="N61" s="17" t="str">
        <f>IF($B61="","",INDEX(Ergebnisse!O$9:O$209,MATCH($B61,Ergebnisse!$B$9:$B$209,0)))</f>
        <v/>
      </c>
      <c r="O61" s="17" t="str">
        <f>IF($B61="","",INDEX(Ergebnisse!P$9:P$209,MATCH($B61,Ergebnisse!$B$9:$B$209,0)))</f>
        <v/>
      </c>
      <c r="P61" s="17" t="str">
        <f>IF($B61="","",INDEX(Ergebnisse!Q$9:Q$209,MATCH($B61,Ergebnisse!$B$9:$B$209,0)))</f>
        <v/>
      </c>
      <c r="Q61" s="17" t="str">
        <f>IF($B61="","",INDEX(Ergebnisse!R$9:R$209,MATCH($B61,Ergebnisse!$B$9:$B$209,0)))</f>
        <v/>
      </c>
      <c r="R61" s="17" t="str">
        <f>IF($B61="","",INDEX(Ergebnisse!S$9:S$209,MATCH($B61,Ergebnisse!$B$9:$B$209,0)))</f>
        <v/>
      </c>
      <c r="S61" s="17" t="str">
        <f>IF($B61="","",INDEX(Ergebnisse!T$9:T$209,MATCH($B61,Ergebnisse!$B$9:$B$209,0)))</f>
        <v/>
      </c>
      <c r="T61" s="17" t="str">
        <f>IF($B61="","",INDEX(Ergebnisse!U$9:U$209,MATCH($B61,Ergebnisse!$B$9:$B$209,0)))</f>
        <v/>
      </c>
      <c r="U61" s="17" t="str">
        <f>IF($B61="","",INDEX(Ergebnisse!V$9:V$209,MATCH($B61,Ergebnisse!$B$9:$B$209,0)))</f>
        <v/>
      </c>
      <c r="V61" s="22" t="str">
        <f>IF($B61="","",INDEX(Ergebnisse!W$9:W$209,MATCH($B61,Ergebnisse!$B$9:$B$209,0)))</f>
        <v/>
      </c>
      <c r="W61" s="22" t="str">
        <f>IF($B61="","",INDEX(Ergebnisse!X$9:X$209,MATCH($B61,Ergebnisse!$B$9:$B$209,0)))</f>
        <v/>
      </c>
      <c r="X61" s="17" t="str">
        <f>IF($B61="","",INDEX(Ergebnisse!Y$9:Y$209,MATCH($B61,Ergebnisse!$B$9:$B$209,0)))</f>
        <v/>
      </c>
    </row>
    <row r="62" spans="1:24">
      <c r="A62" s="17" t="str">
        <f>IF(B62="","",INDEX(Ergebnisse!A$9:A$209,MATCH(B62,Ergebnisse!B$9:B$209,0)))</f>
        <v/>
      </c>
      <c r="B62" s="17" t="str">
        <f t="array" ref="B62">IFERROR(INDEX(Ergebnisse!B:B,SMALL(IF((Ergebnisse!C$1:C$209="SF3")+( Ergebnisse!C$1:C$209="SF4"),ROW($1:$209)),ROW(Ergebnisse!B54))),"")</f>
        <v/>
      </c>
      <c r="C62" s="17" t="str">
        <f>IF($B62="","",INDEX(Ergebnisse!D$9:D$209,MATCH($B62,Ergebnisse!$B$9:$B$209,0)))</f>
        <v/>
      </c>
      <c r="D62" s="17" t="str">
        <f>IF($B62="","",INDEX(Ergebnisse!E$9:E$209,MATCH($B62,Ergebnisse!$B$9:$B$209,0)))</f>
        <v/>
      </c>
      <c r="E62" s="17" t="str">
        <f>IF($B62="","",INDEX(Ergebnisse!F$9:F$209,MATCH($B62,Ergebnisse!$B$9:$B$209,0)))</f>
        <v/>
      </c>
      <c r="F62" s="17" t="str">
        <f>IF($B62="","",INDEX(Ergebnisse!G$9:G$209,MATCH($B62,Ergebnisse!$B$9:$B$209,0)))</f>
        <v/>
      </c>
      <c r="G62" s="17" t="str">
        <f>IF($B62="","",INDEX(Ergebnisse!H$9:H$209,MATCH($B62,Ergebnisse!$B$9:$B$209,0)))</f>
        <v/>
      </c>
      <c r="H62" s="17" t="str">
        <f>IF($B62="","",INDEX(Ergebnisse!I$9:I$209,MATCH($B62,Ergebnisse!$B$9:$B$209,0)))</f>
        <v/>
      </c>
      <c r="I62" s="17" t="str">
        <f>IF($B62="","",INDEX(Ergebnisse!J$9:J$209,MATCH($B62,Ergebnisse!$B$9:$B$209,0)))</f>
        <v/>
      </c>
      <c r="J62" s="17" t="str">
        <f>IF($B62="","",INDEX(Ergebnisse!K$9:K$209,MATCH($B62,Ergebnisse!$B$9:$B$209,0)))</f>
        <v/>
      </c>
      <c r="K62" s="17" t="str">
        <f>IF($B62="","",INDEX(Ergebnisse!L$9:L$209,MATCH($B62,Ergebnisse!$B$9:$B$209,0)))</f>
        <v/>
      </c>
      <c r="L62" s="17" t="str">
        <f>IF($B62="","",INDEX(Ergebnisse!M$9:M$209,MATCH($B62,Ergebnisse!$B$9:$B$209,0)))</f>
        <v/>
      </c>
      <c r="M62" s="17" t="str">
        <f>IF($B62="","",INDEX(Ergebnisse!N$9:N$209,MATCH($B62,Ergebnisse!$B$9:$B$209,0)))</f>
        <v/>
      </c>
      <c r="N62" s="17" t="str">
        <f>IF($B62="","",INDEX(Ergebnisse!O$9:O$209,MATCH($B62,Ergebnisse!$B$9:$B$209,0)))</f>
        <v/>
      </c>
      <c r="O62" s="17" t="str">
        <f>IF($B62="","",INDEX(Ergebnisse!P$9:P$209,MATCH($B62,Ergebnisse!$B$9:$B$209,0)))</f>
        <v/>
      </c>
      <c r="P62" s="17" t="str">
        <f>IF($B62="","",INDEX(Ergebnisse!Q$9:Q$209,MATCH($B62,Ergebnisse!$B$9:$B$209,0)))</f>
        <v/>
      </c>
      <c r="Q62" s="17" t="str">
        <f>IF($B62="","",INDEX(Ergebnisse!R$9:R$209,MATCH($B62,Ergebnisse!$B$9:$B$209,0)))</f>
        <v/>
      </c>
      <c r="R62" s="17" t="str">
        <f>IF($B62="","",INDEX(Ergebnisse!S$9:S$209,MATCH($B62,Ergebnisse!$B$9:$B$209,0)))</f>
        <v/>
      </c>
      <c r="S62" s="17" t="str">
        <f>IF($B62="","",INDEX(Ergebnisse!T$9:T$209,MATCH($B62,Ergebnisse!$B$9:$B$209,0)))</f>
        <v/>
      </c>
      <c r="T62" s="17" t="str">
        <f>IF($B62="","",INDEX(Ergebnisse!U$9:U$209,MATCH($B62,Ergebnisse!$B$9:$B$209,0)))</f>
        <v/>
      </c>
      <c r="U62" s="17" t="str">
        <f>IF($B62="","",INDEX(Ergebnisse!V$9:V$209,MATCH($B62,Ergebnisse!$B$9:$B$209,0)))</f>
        <v/>
      </c>
      <c r="V62" s="22" t="str">
        <f>IF($B62="","",INDEX(Ergebnisse!W$9:W$209,MATCH($B62,Ergebnisse!$B$9:$B$209,0)))</f>
        <v/>
      </c>
      <c r="W62" s="22" t="str">
        <f>IF($B62="","",INDEX(Ergebnisse!X$9:X$209,MATCH($B62,Ergebnisse!$B$9:$B$209,0)))</f>
        <v/>
      </c>
      <c r="X62" s="17" t="str">
        <f>IF($B62="","",INDEX(Ergebnisse!Y$9:Y$209,MATCH($B62,Ergebnisse!$B$9:$B$209,0)))</f>
        <v/>
      </c>
    </row>
    <row r="63" spans="1:24">
      <c r="A63" s="17" t="str">
        <f>IF(B63="","",INDEX(Ergebnisse!A$9:A$209,MATCH(B63,Ergebnisse!B$9:B$209,0)))</f>
        <v/>
      </c>
      <c r="B63" s="17" t="str">
        <f t="array" ref="B63">IFERROR(INDEX(Ergebnisse!B:B,SMALL(IF((Ergebnisse!C$1:C$209="SF3")+( Ergebnisse!C$1:C$209="SF4"),ROW($1:$209)),ROW(Ergebnisse!B55))),"")</f>
        <v/>
      </c>
      <c r="C63" s="17" t="str">
        <f>IF($B63="","",INDEX(Ergebnisse!D$9:D$209,MATCH($B63,Ergebnisse!$B$9:$B$209,0)))</f>
        <v/>
      </c>
      <c r="D63" s="17" t="str">
        <f>IF($B63="","",INDEX(Ergebnisse!E$9:E$209,MATCH($B63,Ergebnisse!$B$9:$B$209,0)))</f>
        <v/>
      </c>
      <c r="E63" s="17" t="str">
        <f>IF($B63="","",INDEX(Ergebnisse!F$9:F$209,MATCH($B63,Ergebnisse!$B$9:$B$209,0)))</f>
        <v/>
      </c>
      <c r="F63" s="17" t="str">
        <f>IF($B63="","",INDEX(Ergebnisse!G$9:G$209,MATCH($B63,Ergebnisse!$B$9:$B$209,0)))</f>
        <v/>
      </c>
      <c r="G63" s="17" t="str">
        <f>IF($B63="","",INDEX(Ergebnisse!H$9:H$209,MATCH($B63,Ergebnisse!$B$9:$B$209,0)))</f>
        <v/>
      </c>
      <c r="H63" s="17" t="str">
        <f>IF($B63="","",INDEX(Ergebnisse!I$9:I$209,MATCH($B63,Ergebnisse!$B$9:$B$209,0)))</f>
        <v/>
      </c>
      <c r="I63" s="17" t="str">
        <f>IF($B63="","",INDEX(Ergebnisse!J$9:J$209,MATCH($B63,Ergebnisse!$B$9:$B$209,0)))</f>
        <v/>
      </c>
      <c r="J63" s="17" t="str">
        <f>IF($B63="","",INDEX(Ergebnisse!K$9:K$209,MATCH($B63,Ergebnisse!$B$9:$B$209,0)))</f>
        <v/>
      </c>
      <c r="K63" s="17" t="str">
        <f>IF($B63="","",INDEX(Ergebnisse!L$9:L$209,MATCH($B63,Ergebnisse!$B$9:$B$209,0)))</f>
        <v/>
      </c>
      <c r="L63" s="17" t="str">
        <f>IF($B63="","",INDEX(Ergebnisse!M$9:M$209,MATCH($B63,Ergebnisse!$B$9:$B$209,0)))</f>
        <v/>
      </c>
      <c r="M63" s="17" t="str">
        <f>IF($B63="","",INDEX(Ergebnisse!N$9:N$209,MATCH($B63,Ergebnisse!$B$9:$B$209,0)))</f>
        <v/>
      </c>
      <c r="N63" s="17" t="str">
        <f>IF($B63="","",INDEX(Ergebnisse!O$9:O$209,MATCH($B63,Ergebnisse!$B$9:$B$209,0)))</f>
        <v/>
      </c>
      <c r="O63" s="17" t="str">
        <f>IF($B63="","",INDEX(Ergebnisse!P$9:P$209,MATCH($B63,Ergebnisse!$B$9:$B$209,0)))</f>
        <v/>
      </c>
      <c r="P63" s="17" t="str">
        <f>IF($B63="","",INDEX(Ergebnisse!Q$9:Q$209,MATCH($B63,Ergebnisse!$B$9:$B$209,0)))</f>
        <v/>
      </c>
      <c r="Q63" s="17" t="str">
        <f>IF($B63="","",INDEX(Ergebnisse!R$9:R$209,MATCH($B63,Ergebnisse!$B$9:$B$209,0)))</f>
        <v/>
      </c>
      <c r="R63" s="17" t="str">
        <f>IF($B63="","",INDEX(Ergebnisse!S$9:S$209,MATCH($B63,Ergebnisse!$B$9:$B$209,0)))</f>
        <v/>
      </c>
      <c r="S63" s="17" t="str">
        <f>IF($B63="","",INDEX(Ergebnisse!T$9:T$209,MATCH($B63,Ergebnisse!$B$9:$B$209,0)))</f>
        <v/>
      </c>
      <c r="T63" s="17" t="str">
        <f>IF($B63="","",INDEX(Ergebnisse!U$9:U$209,MATCH($B63,Ergebnisse!$B$9:$B$209,0)))</f>
        <v/>
      </c>
      <c r="U63" s="17" t="str">
        <f>IF($B63="","",INDEX(Ergebnisse!V$9:V$209,MATCH($B63,Ergebnisse!$B$9:$B$209,0)))</f>
        <v/>
      </c>
      <c r="V63" s="22" t="str">
        <f>IF($B63="","",INDEX(Ergebnisse!W$9:W$209,MATCH($B63,Ergebnisse!$B$9:$B$209,0)))</f>
        <v/>
      </c>
      <c r="W63" s="22" t="str">
        <f>IF($B63="","",INDEX(Ergebnisse!X$9:X$209,MATCH($B63,Ergebnisse!$B$9:$B$209,0)))</f>
        <v/>
      </c>
      <c r="X63" s="17" t="str">
        <f>IF($B63="","",INDEX(Ergebnisse!Y$9:Y$209,MATCH($B63,Ergebnisse!$B$9:$B$209,0)))</f>
        <v/>
      </c>
    </row>
    <row r="64" spans="1:24">
      <c r="A64" s="17" t="str">
        <f>IF(B64="","",INDEX(Ergebnisse!A$9:A$209,MATCH(B64,Ergebnisse!B$9:B$209,0)))</f>
        <v/>
      </c>
      <c r="B64" s="17" t="str">
        <f t="array" ref="B64">IFERROR(INDEX(Ergebnisse!B:B,SMALL(IF((Ergebnisse!C$1:C$209="SF3")+( Ergebnisse!C$1:C$209="SF4"),ROW($1:$209)),ROW(Ergebnisse!B56))),"")</f>
        <v/>
      </c>
      <c r="C64" s="17" t="str">
        <f>IF($B64="","",INDEX(Ergebnisse!D$9:D$209,MATCH($B64,Ergebnisse!$B$9:$B$209,0)))</f>
        <v/>
      </c>
      <c r="D64" s="17" t="str">
        <f>IF($B64="","",INDEX(Ergebnisse!E$9:E$209,MATCH($B64,Ergebnisse!$B$9:$B$209,0)))</f>
        <v/>
      </c>
      <c r="E64" s="17" t="str">
        <f>IF($B64="","",INDEX(Ergebnisse!F$9:F$209,MATCH($B64,Ergebnisse!$B$9:$B$209,0)))</f>
        <v/>
      </c>
      <c r="F64" s="17" t="str">
        <f>IF($B64="","",INDEX(Ergebnisse!G$9:G$209,MATCH($B64,Ergebnisse!$B$9:$B$209,0)))</f>
        <v/>
      </c>
      <c r="G64" s="17" t="str">
        <f>IF($B64="","",INDEX(Ergebnisse!H$9:H$209,MATCH($B64,Ergebnisse!$B$9:$B$209,0)))</f>
        <v/>
      </c>
      <c r="H64" s="17" t="str">
        <f>IF($B64="","",INDEX(Ergebnisse!I$9:I$209,MATCH($B64,Ergebnisse!$B$9:$B$209,0)))</f>
        <v/>
      </c>
      <c r="I64" s="17" t="str">
        <f>IF($B64="","",INDEX(Ergebnisse!J$9:J$209,MATCH($B64,Ergebnisse!$B$9:$B$209,0)))</f>
        <v/>
      </c>
      <c r="J64" s="17" t="str">
        <f>IF($B64="","",INDEX(Ergebnisse!K$9:K$209,MATCH($B64,Ergebnisse!$B$9:$B$209,0)))</f>
        <v/>
      </c>
      <c r="K64" s="17" t="str">
        <f>IF($B64="","",INDEX(Ergebnisse!L$9:L$209,MATCH($B64,Ergebnisse!$B$9:$B$209,0)))</f>
        <v/>
      </c>
      <c r="L64" s="17" t="str">
        <f>IF($B64="","",INDEX(Ergebnisse!M$9:M$209,MATCH($B64,Ergebnisse!$B$9:$B$209,0)))</f>
        <v/>
      </c>
      <c r="M64" s="17" t="str">
        <f>IF($B64="","",INDEX(Ergebnisse!N$9:N$209,MATCH($B64,Ergebnisse!$B$9:$B$209,0)))</f>
        <v/>
      </c>
      <c r="N64" s="17" t="str">
        <f>IF($B64="","",INDEX(Ergebnisse!O$9:O$209,MATCH($B64,Ergebnisse!$B$9:$B$209,0)))</f>
        <v/>
      </c>
      <c r="O64" s="17" t="str">
        <f>IF($B64="","",INDEX(Ergebnisse!P$9:P$209,MATCH($B64,Ergebnisse!$B$9:$B$209,0)))</f>
        <v/>
      </c>
      <c r="P64" s="17" t="str">
        <f>IF($B64="","",INDEX(Ergebnisse!Q$9:Q$209,MATCH($B64,Ergebnisse!$B$9:$B$209,0)))</f>
        <v/>
      </c>
      <c r="Q64" s="17" t="str">
        <f>IF($B64="","",INDEX(Ergebnisse!R$9:R$209,MATCH($B64,Ergebnisse!$B$9:$B$209,0)))</f>
        <v/>
      </c>
      <c r="R64" s="17" t="str">
        <f>IF($B64="","",INDEX(Ergebnisse!S$9:S$209,MATCH($B64,Ergebnisse!$B$9:$B$209,0)))</f>
        <v/>
      </c>
      <c r="S64" s="17" t="str">
        <f>IF($B64="","",INDEX(Ergebnisse!T$9:T$209,MATCH($B64,Ergebnisse!$B$9:$B$209,0)))</f>
        <v/>
      </c>
      <c r="T64" s="17" t="str">
        <f>IF($B64="","",INDEX(Ergebnisse!U$9:U$209,MATCH($B64,Ergebnisse!$B$9:$B$209,0)))</f>
        <v/>
      </c>
      <c r="U64" s="17" t="str">
        <f>IF($B64="","",INDEX(Ergebnisse!V$9:V$209,MATCH($B64,Ergebnisse!$B$9:$B$209,0)))</f>
        <v/>
      </c>
      <c r="V64" s="22" t="str">
        <f>IF($B64="","",INDEX(Ergebnisse!W$9:W$209,MATCH($B64,Ergebnisse!$B$9:$B$209,0)))</f>
        <v/>
      </c>
      <c r="W64" s="22" t="str">
        <f>IF($B64="","",INDEX(Ergebnisse!X$9:X$209,MATCH($B64,Ergebnisse!$B$9:$B$209,0)))</f>
        <v/>
      </c>
      <c r="X64" s="17" t="str">
        <f>IF($B64="","",INDEX(Ergebnisse!Y$9:Y$209,MATCH($B64,Ergebnisse!$B$9:$B$209,0)))</f>
        <v/>
      </c>
    </row>
    <row r="65" spans="1:24">
      <c r="A65" s="17" t="str">
        <f>IF(B65="","",INDEX(Ergebnisse!A$9:A$209,MATCH(B65,Ergebnisse!B$9:B$209,0)))</f>
        <v/>
      </c>
      <c r="B65" s="17" t="str">
        <f t="array" ref="B65">IFERROR(INDEX(Ergebnisse!B:B,SMALL(IF((Ergebnisse!C$1:C$209="SF3")+( Ergebnisse!C$1:C$209="SF4"),ROW($1:$209)),ROW(Ergebnisse!B57))),"")</f>
        <v/>
      </c>
      <c r="C65" s="17" t="str">
        <f>IF($B65="","",INDEX(Ergebnisse!D$9:D$209,MATCH($B65,Ergebnisse!$B$9:$B$209,0)))</f>
        <v/>
      </c>
      <c r="D65" s="17" t="str">
        <f>IF($B65="","",INDEX(Ergebnisse!E$9:E$209,MATCH($B65,Ergebnisse!$B$9:$B$209,0)))</f>
        <v/>
      </c>
      <c r="E65" s="17" t="str">
        <f>IF($B65="","",INDEX(Ergebnisse!F$9:F$209,MATCH($B65,Ergebnisse!$B$9:$B$209,0)))</f>
        <v/>
      </c>
      <c r="F65" s="17" t="str">
        <f>IF($B65="","",INDEX(Ergebnisse!G$9:G$209,MATCH($B65,Ergebnisse!$B$9:$B$209,0)))</f>
        <v/>
      </c>
      <c r="G65" s="17" t="str">
        <f>IF($B65="","",INDEX(Ergebnisse!H$9:H$209,MATCH($B65,Ergebnisse!$B$9:$B$209,0)))</f>
        <v/>
      </c>
      <c r="H65" s="17" t="str">
        <f>IF($B65="","",INDEX(Ergebnisse!I$9:I$209,MATCH($B65,Ergebnisse!$B$9:$B$209,0)))</f>
        <v/>
      </c>
      <c r="I65" s="17" t="str">
        <f>IF($B65="","",INDEX(Ergebnisse!J$9:J$209,MATCH($B65,Ergebnisse!$B$9:$B$209,0)))</f>
        <v/>
      </c>
      <c r="J65" s="17" t="str">
        <f>IF($B65="","",INDEX(Ergebnisse!K$9:K$209,MATCH($B65,Ergebnisse!$B$9:$B$209,0)))</f>
        <v/>
      </c>
      <c r="K65" s="17" t="str">
        <f>IF($B65="","",INDEX(Ergebnisse!L$9:L$209,MATCH($B65,Ergebnisse!$B$9:$B$209,0)))</f>
        <v/>
      </c>
      <c r="L65" s="17" t="str">
        <f>IF($B65="","",INDEX(Ergebnisse!M$9:M$209,MATCH($B65,Ergebnisse!$B$9:$B$209,0)))</f>
        <v/>
      </c>
      <c r="M65" s="17" t="str">
        <f>IF($B65="","",INDEX(Ergebnisse!N$9:N$209,MATCH($B65,Ergebnisse!$B$9:$B$209,0)))</f>
        <v/>
      </c>
      <c r="N65" s="17" t="str">
        <f>IF($B65="","",INDEX(Ergebnisse!O$9:O$209,MATCH($B65,Ergebnisse!$B$9:$B$209,0)))</f>
        <v/>
      </c>
      <c r="O65" s="17" t="str">
        <f>IF($B65="","",INDEX(Ergebnisse!P$9:P$209,MATCH($B65,Ergebnisse!$B$9:$B$209,0)))</f>
        <v/>
      </c>
      <c r="P65" s="17" t="str">
        <f>IF($B65="","",INDEX(Ergebnisse!Q$9:Q$209,MATCH($B65,Ergebnisse!$B$9:$B$209,0)))</f>
        <v/>
      </c>
      <c r="Q65" s="17" t="str">
        <f>IF($B65="","",INDEX(Ergebnisse!R$9:R$209,MATCH($B65,Ergebnisse!$B$9:$B$209,0)))</f>
        <v/>
      </c>
      <c r="R65" s="17" t="str">
        <f>IF($B65="","",INDEX(Ergebnisse!S$9:S$209,MATCH($B65,Ergebnisse!$B$9:$B$209,0)))</f>
        <v/>
      </c>
      <c r="S65" s="17" t="str">
        <f>IF($B65="","",INDEX(Ergebnisse!T$9:T$209,MATCH($B65,Ergebnisse!$B$9:$B$209,0)))</f>
        <v/>
      </c>
      <c r="T65" s="17" t="str">
        <f>IF($B65="","",INDEX(Ergebnisse!U$9:U$209,MATCH($B65,Ergebnisse!$B$9:$B$209,0)))</f>
        <v/>
      </c>
      <c r="U65" s="17" t="str">
        <f>IF($B65="","",INDEX(Ergebnisse!V$9:V$209,MATCH($B65,Ergebnisse!$B$9:$B$209,0)))</f>
        <v/>
      </c>
      <c r="V65" s="22" t="str">
        <f>IF($B65="","",INDEX(Ergebnisse!W$9:W$209,MATCH($B65,Ergebnisse!$B$9:$B$209,0)))</f>
        <v/>
      </c>
      <c r="W65" s="22" t="str">
        <f>IF($B65="","",INDEX(Ergebnisse!X$9:X$209,MATCH($B65,Ergebnisse!$B$9:$B$209,0)))</f>
        <v/>
      </c>
      <c r="X65" s="17" t="str">
        <f>IF($B65="","",INDEX(Ergebnisse!Y$9:Y$209,MATCH($B65,Ergebnisse!$B$9:$B$209,0)))</f>
        <v/>
      </c>
    </row>
    <row r="66" spans="1:24">
      <c r="A66" s="17" t="str">
        <f>IF(B66="","",INDEX(Ergebnisse!A$9:A$209,MATCH(B66,Ergebnisse!B$9:B$209,0)))</f>
        <v/>
      </c>
      <c r="B66" s="17" t="str">
        <f t="array" ref="B66">IFERROR(INDEX(Ergebnisse!B:B,SMALL(IF((Ergebnisse!C$1:C$209="SF3")+( Ergebnisse!C$1:C$209="SF4"),ROW($1:$209)),ROW(Ergebnisse!B58))),"")</f>
        <v/>
      </c>
      <c r="C66" s="17" t="str">
        <f>IF($B66="","",INDEX(Ergebnisse!D$9:D$209,MATCH($B66,Ergebnisse!$B$9:$B$209,0)))</f>
        <v/>
      </c>
      <c r="D66" s="17" t="str">
        <f>IF($B66="","",INDEX(Ergebnisse!E$9:E$209,MATCH($B66,Ergebnisse!$B$9:$B$209,0)))</f>
        <v/>
      </c>
      <c r="E66" s="17" t="str">
        <f>IF($B66="","",INDEX(Ergebnisse!F$9:F$209,MATCH($B66,Ergebnisse!$B$9:$B$209,0)))</f>
        <v/>
      </c>
      <c r="F66" s="17" t="str">
        <f>IF($B66="","",INDEX(Ergebnisse!G$9:G$209,MATCH($B66,Ergebnisse!$B$9:$B$209,0)))</f>
        <v/>
      </c>
      <c r="G66" s="17" t="str">
        <f>IF($B66="","",INDEX(Ergebnisse!H$9:H$209,MATCH($B66,Ergebnisse!$B$9:$B$209,0)))</f>
        <v/>
      </c>
      <c r="H66" s="17" t="str">
        <f>IF($B66="","",INDEX(Ergebnisse!I$9:I$209,MATCH($B66,Ergebnisse!$B$9:$B$209,0)))</f>
        <v/>
      </c>
      <c r="I66" s="17" t="str">
        <f>IF($B66="","",INDEX(Ergebnisse!J$9:J$209,MATCH($B66,Ergebnisse!$B$9:$B$209,0)))</f>
        <v/>
      </c>
      <c r="J66" s="17" t="str">
        <f>IF($B66="","",INDEX(Ergebnisse!K$9:K$209,MATCH($B66,Ergebnisse!$B$9:$B$209,0)))</f>
        <v/>
      </c>
      <c r="K66" s="17" t="str">
        <f>IF($B66="","",INDEX(Ergebnisse!L$9:L$209,MATCH($B66,Ergebnisse!$B$9:$B$209,0)))</f>
        <v/>
      </c>
      <c r="L66" s="17" t="str">
        <f>IF($B66="","",INDEX(Ergebnisse!M$9:M$209,MATCH($B66,Ergebnisse!$B$9:$B$209,0)))</f>
        <v/>
      </c>
      <c r="M66" s="17" t="str">
        <f>IF($B66="","",INDEX(Ergebnisse!N$9:N$209,MATCH($B66,Ergebnisse!$B$9:$B$209,0)))</f>
        <v/>
      </c>
      <c r="N66" s="17" t="str">
        <f>IF($B66="","",INDEX(Ergebnisse!O$9:O$209,MATCH($B66,Ergebnisse!$B$9:$B$209,0)))</f>
        <v/>
      </c>
      <c r="O66" s="17" t="str">
        <f>IF($B66="","",INDEX(Ergebnisse!P$9:P$209,MATCH($B66,Ergebnisse!$B$9:$B$209,0)))</f>
        <v/>
      </c>
      <c r="P66" s="17" t="str">
        <f>IF($B66="","",INDEX(Ergebnisse!Q$9:Q$209,MATCH($B66,Ergebnisse!$B$9:$B$209,0)))</f>
        <v/>
      </c>
      <c r="Q66" s="17" t="str">
        <f>IF($B66="","",INDEX(Ergebnisse!R$9:R$209,MATCH($B66,Ergebnisse!$B$9:$B$209,0)))</f>
        <v/>
      </c>
      <c r="R66" s="17" t="str">
        <f>IF($B66="","",INDEX(Ergebnisse!S$9:S$209,MATCH($B66,Ergebnisse!$B$9:$B$209,0)))</f>
        <v/>
      </c>
      <c r="S66" s="17" t="str">
        <f>IF($B66="","",INDEX(Ergebnisse!T$9:T$209,MATCH($B66,Ergebnisse!$B$9:$B$209,0)))</f>
        <v/>
      </c>
      <c r="T66" s="17" t="str">
        <f>IF($B66="","",INDEX(Ergebnisse!U$9:U$209,MATCH($B66,Ergebnisse!$B$9:$B$209,0)))</f>
        <v/>
      </c>
      <c r="U66" s="17" t="str">
        <f>IF($B66="","",INDEX(Ergebnisse!V$9:V$209,MATCH($B66,Ergebnisse!$B$9:$B$209,0)))</f>
        <v/>
      </c>
      <c r="V66" s="22" t="str">
        <f>IF($B66="","",INDEX(Ergebnisse!W$9:W$209,MATCH($B66,Ergebnisse!$B$9:$B$209,0)))</f>
        <v/>
      </c>
      <c r="W66" s="22" t="str">
        <f>IF($B66="","",INDEX(Ergebnisse!X$9:X$209,MATCH($B66,Ergebnisse!$B$9:$B$209,0)))</f>
        <v/>
      </c>
      <c r="X66" s="17" t="str">
        <f>IF($B66="","",INDEX(Ergebnisse!Y$9:Y$209,MATCH($B66,Ergebnisse!$B$9:$B$209,0)))</f>
        <v/>
      </c>
    </row>
    <row r="67" spans="1:24">
      <c r="A67" s="17" t="str">
        <f>IF(B67="","",INDEX(Ergebnisse!A$9:A$209,MATCH(B67,Ergebnisse!B$9:B$209,0)))</f>
        <v/>
      </c>
      <c r="B67" s="17" t="str">
        <f t="array" ref="B67">IFERROR(INDEX(Ergebnisse!B:B,SMALL(IF((Ergebnisse!C$1:C$209="SF3")+( Ergebnisse!C$1:C$209="SF4"),ROW($1:$209)),ROW(Ergebnisse!B59))),"")</f>
        <v/>
      </c>
      <c r="C67" s="17" t="str">
        <f>IF($B67="","",INDEX(Ergebnisse!D$9:D$209,MATCH($B67,Ergebnisse!$B$9:$B$209,0)))</f>
        <v/>
      </c>
      <c r="D67" s="17" t="str">
        <f>IF($B67="","",INDEX(Ergebnisse!E$9:E$209,MATCH($B67,Ergebnisse!$B$9:$B$209,0)))</f>
        <v/>
      </c>
      <c r="E67" s="17" t="str">
        <f>IF($B67="","",INDEX(Ergebnisse!F$9:F$209,MATCH($B67,Ergebnisse!$B$9:$B$209,0)))</f>
        <v/>
      </c>
      <c r="F67" s="17" t="str">
        <f>IF($B67="","",INDEX(Ergebnisse!G$9:G$209,MATCH($B67,Ergebnisse!$B$9:$B$209,0)))</f>
        <v/>
      </c>
      <c r="G67" s="17" t="str">
        <f>IF($B67="","",INDEX(Ergebnisse!H$9:H$209,MATCH($B67,Ergebnisse!$B$9:$B$209,0)))</f>
        <v/>
      </c>
      <c r="H67" s="17" t="str">
        <f>IF($B67="","",INDEX(Ergebnisse!I$9:I$209,MATCH($B67,Ergebnisse!$B$9:$B$209,0)))</f>
        <v/>
      </c>
      <c r="I67" s="17" t="str">
        <f>IF($B67="","",INDEX(Ergebnisse!J$9:J$209,MATCH($B67,Ergebnisse!$B$9:$B$209,0)))</f>
        <v/>
      </c>
      <c r="J67" s="17" t="str">
        <f>IF($B67="","",INDEX(Ergebnisse!K$9:K$209,MATCH($B67,Ergebnisse!$B$9:$B$209,0)))</f>
        <v/>
      </c>
      <c r="K67" s="17" t="str">
        <f>IF($B67="","",INDEX(Ergebnisse!L$9:L$209,MATCH($B67,Ergebnisse!$B$9:$B$209,0)))</f>
        <v/>
      </c>
      <c r="L67" s="17" t="str">
        <f>IF($B67="","",INDEX(Ergebnisse!M$9:M$209,MATCH($B67,Ergebnisse!$B$9:$B$209,0)))</f>
        <v/>
      </c>
      <c r="M67" s="17" t="str">
        <f>IF($B67="","",INDEX(Ergebnisse!N$9:N$209,MATCH($B67,Ergebnisse!$B$9:$B$209,0)))</f>
        <v/>
      </c>
      <c r="N67" s="17" t="str">
        <f>IF($B67="","",INDEX(Ergebnisse!O$9:O$209,MATCH($B67,Ergebnisse!$B$9:$B$209,0)))</f>
        <v/>
      </c>
      <c r="O67" s="17" t="str">
        <f>IF($B67="","",INDEX(Ergebnisse!P$9:P$209,MATCH($B67,Ergebnisse!$B$9:$B$209,0)))</f>
        <v/>
      </c>
      <c r="P67" s="17" t="str">
        <f>IF($B67="","",INDEX(Ergebnisse!Q$9:Q$209,MATCH($B67,Ergebnisse!$B$9:$B$209,0)))</f>
        <v/>
      </c>
      <c r="Q67" s="17" t="str">
        <f>IF($B67="","",INDEX(Ergebnisse!R$9:R$209,MATCH($B67,Ergebnisse!$B$9:$B$209,0)))</f>
        <v/>
      </c>
      <c r="R67" s="17" t="str">
        <f>IF($B67="","",INDEX(Ergebnisse!S$9:S$209,MATCH($B67,Ergebnisse!$B$9:$B$209,0)))</f>
        <v/>
      </c>
      <c r="S67" s="17" t="str">
        <f>IF($B67="","",INDEX(Ergebnisse!T$9:T$209,MATCH($B67,Ergebnisse!$B$9:$B$209,0)))</f>
        <v/>
      </c>
      <c r="T67" s="17" t="str">
        <f>IF($B67="","",INDEX(Ergebnisse!U$9:U$209,MATCH($B67,Ergebnisse!$B$9:$B$209,0)))</f>
        <v/>
      </c>
      <c r="U67" s="17" t="str">
        <f>IF($B67="","",INDEX(Ergebnisse!V$9:V$209,MATCH($B67,Ergebnisse!$B$9:$B$209,0)))</f>
        <v/>
      </c>
      <c r="V67" s="22" t="str">
        <f>IF($B67="","",INDEX(Ergebnisse!W$9:W$209,MATCH($B67,Ergebnisse!$B$9:$B$209,0)))</f>
        <v/>
      </c>
      <c r="W67" s="22" t="str">
        <f>IF($B67="","",INDEX(Ergebnisse!X$9:X$209,MATCH($B67,Ergebnisse!$B$9:$B$209,0)))</f>
        <v/>
      </c>
      <c r="X67" s="17" t="str">
        <f>IF($B67="","",INDEX(Ergebnisse!Y$9:Y$209,MATCH($B67,Ergebnisse!$B$9:$B$209,0)))</f>
        <v/>
      </c>
    </row>
    <row r="68" spans="1:24">
      <c r="A68" s="17" t="str">
        <f>IF(B68="","",INDEX(Ergebnisse!A$9:A$209,MATCH(B68,Ergebnisse!B$9:B$209,0)))</f>
        <v/>
      </c>
      <c r="B68" s="17" t="str">
        <f t="array" ref="B68">IFERROR(INDEX(Ergebnisse!B:B,SMALL(IF((Ergebnisse!C$1:C$209="SF3")+( Ergebnisse!C$1:C$209="SF4"),ROW($1:$209)),ROW(Ergebnisse!B60))),"")</f>
        <v/>
      </c>
      <c r="C68" s="17" t="str">
        <f>IF($B68="","",INDEX(Ergebnisse!D$9:D$209,MATCH($B68,Ergebnisse!$B$9:$B$209,0)))</f>
        <v/>
      </c>
      <c r="D68" s="17" t="str">
        <f>IF($B68="","",INDEX(Ergebnisse!E$9:E$209,MATCH($B68,Ergebnisse!$B$9:$B$209,0)))</f>
        <v/>
      </c>
      <c r="E68" s="17" t="str">
        <f>IF($B68="","",INDEX(Ergebnisse!F$9:F$209,MATCH($B68,Ergebnisse!$B$9:$B$209,0)))</f>
        <v/>
      </c>
      <c r="F68" s="17" t="str">
        <f>IF($B68="","",INDEX(Ergebnisse!G$9:G$209,MATCH($B68,Ergebnisse!$B$9:$B$209,0)))</f>
        <v/>
      </c>
      <c r="G68" s="17" t="str">
        <f>IF($B68="","",INDEX(Ergebnisse!H$9:H$209,MATCH($B68,Ergebnisse!$B$9:$B$209,0)))</f>
        <v/>
      </c>
      <c r="H68" s="17" t="str">
        <f>IF($B68="","",INDEX(Ergebnisse!I$9:I$209,MATCH($B68,Ergebnisse!$B$9:$B$209,0)))</f>
        <v/>
      </c>
      <c r="I68" s="17" t="str">
        <f>IF($B68="","",INDEX(Ergebnisse!J$9:J$209,MATCH($B68,Ergebnisse!$B$9:$B$209,0)))</f>
        <v/>
      </c>
      <c r="J68" s="17" t="str">
        <f>IF($B68="","",INDEX(Ergebnisse!K$9:K$209,MATCH($B68,Ergebnisse!$B$9:$B$209,0)))</f>
        <v/>
      </c>
      <c r="K68" s="17" t="str">
        <f>IF($B68="","",INDEX(Ergebnisse!L$9:L$209,MATCH($B68,Ergebnisse!$B$9:$B$209,0)))</f>
        <v/>
      </c>
      <c r="L68" s="17" t="str">
        <f>IF($B68="","",INDEX(Ergebnisse!M$9:M$209,MATCH($B68,Ergebnisse!$B$9:$B$209,0)))</f>
        <v/>
      </c>
      <c r="M68" s="17" t="str">
        <f>IF($B68="","",INDEX(Ergebnisse!N$9:N$209,MATCH($B68,Ergebnisse!$B$9:$B$209,0)))</f>
        <v/>
      </c>
      <c r="N68" s="17" t="str">
        <f>IF($B68="","",INDEX(Ergebnisse!O$9:O$209,MATCH($B68,Ergebnisse!$B$9:$B$209,0)))</f>
        <v/>
      </c>
      <c r="O68" s="17" t="str">
        <f>IF($B68="","",INDEX(Ergebnisse!P$9:P$209,MATCH($B68,Ergebnisse!$B$9:$B$209,0)))</f>
        <v/>
      </c>
      <c r="P68" s="17" t="str">
        <f>IF($B68="","",INDEX(Ergebnisse!Q$9:Q$209,MATCH($B68,Ergebnisse!$B$9:$B$209,0)))</f>
        <v/>
      </c>
      <c r="Q68" s="17" t="str">
        <f>IF($B68="","",INDEX(Ergebnisse!R$9:R$209,MATCH($B68,Ergebnisse!$B$9:$B$209,0)))</f>
        <v/>
      </c>
      <c r="R68" s="17" t="str">
        <f>IF($B68="","",INDEX(Ergebnisse!S$9:S$209,MATCH($B68,Ergebnisse!$B$9:$B$209,0)))</f>
        <v/>
      </c>
      <c r="S68" s="17" t="str">
        <f>IF($B68="","",INDEX(Ergebnisse!T$9:T$209,MATCH($B68,Ergebnisse!$B$9:$B$209,0)))</f>
        <v/>
      </c>
      <c r="T68" s="17" t="str">
        <f>IF($B68="","",INDEX(Ergebnisse!U$9:U$209,MATCH($B68,Ergebnisse!$B$9:$B$209,0)))</f>
        <v/>
      </c>
      <c r="U68" s="17" t="str">
        <f>IF($B68="","",INDEX(Ergebnisse!V$9:V$209,MATCH($B68,Ergebnisse!$B$9:$B$209,0)))</f>
        <v/>
      </c>
      <c r="V68" s="22" t="str">
        <f>IF($B68="","",INDEX(Ergebnisse!W$9:W$209,MATCH($B68,Ergebnisse!$B$9:$B$209,0)))</f>
        <v/>
      </c>
      <c r="W68" s="22" t="str">
        <f>IF($B68="","",INDEX(Ergebnisse!X$9:X$209,MATCH($B68,Ergebnisse!$B$9:$B$209,0)))</f>
        <v/>
      </c>
      <c r="X68" s="17" t="str">
        <f>IF($B68="","",INDEX(Ergebnisse!Y$9:Y$209,MATCH($B68,Ergebnisse!$B$9:$B$209,0)))</f>
        <v/>
      </c>
    </row>
    <row r="69" spans="1:24">
      <c r="A69" s="17" t="str">
        <f>IF(B69="","",INDEX(Ergebnisse!A$9:A$209,MATCH(B69,Ergebnisse!B$9:B$209,0)))</f>
        <v/>
      </c>
      <c r="B69" s="17" t="str">
        <f t="array" ref="B69">IFERROR(INDEX(Ergebnisse!B:B,SMALL(IF((Ergebnisse!C$1:C$209="SF3")+( Ergebnisse!C$1:C$209="SF4"),ROW($1:$209)),ROW(Ergebnisse!B61))),"")</f>
        <v/>
      </c>
      <c r="C69" s="17" t="str">
        <f>IF($B69="","",INDEX(Ergebnisse!D$9:D$209,MATCH($B69,Ergebnisse!$B$9:$B$209,0)))</f>
        <v/>
      </c>
      <c r="D69" s="17" t="str">
        <f>IF($B69="","",INDEX(Ergebnisse!E$9:E$209,MATCH($B69,Ergebnisse!$B$9:$B$209,0)))</f>
        <v/>
      </c>
      <c r="E69" s="17" t="str">
        <f>IF($B69="","",INDEX(Ergebnisse!F$9:F$209,MATCH($B69,Ergebnisse!$B$9:$B$209,0)))</f>
        <v/>
      </c>
      <c r="F69" s="17" t="str">
        <f>IF($B69="","",INDEX(Ergebnisse!G$9:G$209,MATCH($B69,Ergebnisse!$B$9:$B$209,0)))</f>
        <v/>
      </c>
      <c r="G69" s="17" t="str">
        <f>IF($B69="","",INDEX(Ergebnisse!H$9:H$209,MATCH($B69,Ergebnisse!$B$9:$B$209,0)))</f>
        <v/>
      </c>
      <c r="H69" s="17" t="str">
        <f>IF($B69="","",INDEX(Ergebnisse!I$9:I$209,MATCH($B69,Ergebnisse!$B$9:$B$209,0)))</f>
        <v/>
      </c>
      <c r="I69" s="17" t="str">
        <f>IF($B69="","",INDEX(Ergebnisse!J$9:J$209,MATCH($B69,Ergebnisse!$B$9:$B$209,0)))</f>
        <v/>
      </c>
      <c r="J69" s="17" t="str">
        <f>IF($B69="","",INDEX(Ergebnisse!K$9:K$209,MATCH($B69,Ergebnisse!$B$9:$B$209,0)))</f>
        <v/>
      </c>
      <c r="K69" s="17" t="str">
        <f>IF($B69="","",INDEX(Ergebnisse!L$9:L$209,MATCH($B69,Ergebnisse!$B$9:$B$209,0)))</f>
        <v/>
      </c>
      <c r="L69" s="17" t="str">
        <f>IF($B69="","",INDEX(Ergebnisse!M$9:M$209,MATCH($B69,Ergebnisse!$B$9:$B$209,0)))</f>
        <v/>
      </c>
      <c r="M69" s="17" t="str">
        <f>IF($B69="","",INDEX(Ergebnisse!N$9:N$209,MATCH($B69,Ergebnisse!$B$9:$B$209,0)))</f>
        <v/>
      </c>
      <c r="N69" s="17" t="str">
        <f>IF($B69="","",INDEX(Ergebnisse!O$9:O$209,MATCH($B69,Ergebnisse!$B$9:$B$209,0)))</f>
        <v/>
      </c>
      <c r="O69" s="17" t="str">
        <f>IF($B69="","",INDEX(Ergebnisse!P$9:P$209,MATCH($B69,Ergebnisse!$B$9:$B$209,0)))</f>
        <v/>
      </c>
      <c r="P69" s="17" t="str">
        <f>IF($B69="","",INDEX(Ergebnisse!Q$9:Q$209,MATCH($B69,Ergebnisse!$B$9:$B$209,0)))</f>
        <v/>
      </c>
      <c r="Q69" s="17" t="str">
        <f>IF($B69="","",INDEX(Ergebnisse!R$9:R$209,MATCH($B69,Ergebnisse!$B$9:$B$209,0)))</f>
        <v/>
      </c>
      <c r="R69" s="17" t="str">
        <f>IF($B69="","",INDEX(Ergebnisse!S$9:S$209,MATCH($B69,Ergebnisse!$B$9:$B$209,0)))</f>
        <v/>
      </c>
      <c r="S69" s="17" t="str">
        <f>IF($B69="","",INDEX(Ergebnisse!T$9:T$209,MATCH($B69,Ergebnisse!$B$9:$B$209,0)))</f>
        <v/>
      </c>
      <c r="T69" s="17" t="str">
        <f>IF($B69="","",INDEX(Ergebnisse!U$9:U$209,MATCH($B69,Ergebnisse!$B$9:$B$209,0)))</f>
        <v/>
      </c>
      <c r="U69" s="17" t="str">
        <f>IF($B69="","",INDEX(Ergebnisse!V$9:V$209,MATCH($B69,Ergebnisse!$B$9:$B$209,0)))</f>
        <v/>
      </c>
      <c r="V69" s="22" t="str">
        <f>IF($B69="","",INDEX(Ergebnisse!W$9:W$209,MATCH($B69,Ergebnisse!$B$9:$B$209,0)))</f>
        <v/>
      </c>
      <c r="W69" s="22" t="str">
        <f>IF($B69="","",INDEX(Ergebnisse!X$9:X$209,MATCH($B69,Ergebnisse!$B$9:$B$209,0)))</f>
        <v/>
      </c>
      <c r="X69" s="17" t="str">
        <f>IF($B69="","",INDEX(Ergebnisse!Y$9:Y$209,MATCH($B69,Ergebnisse!$B$9:$B$209,0)))</f>
        <v/>
      </c>
    </row>
    <row r="70" spans="1:24">
      <c r="A70" s="17" t="str">
        <f>IF(B70="","",INDEX(Ergebnisse!A$9:A$209,MATCH(B70,Ergebnisse!B$9:B$209,0)))</f>
        <v/>
      </c>
      <c r="B70" s="17" t="str">
        <f t="array" ref="B70">IFERROR(INDEX(Ergebnisse!B:B,SMALL(IF((Ergebnisse!C$1:C$209="SF3")+( Ergebnisse!C$1:C$209="SF4"),ROW($1:$209)),ROW(Ergebnisse!B62))),"")</f>
        <v/>
      </c>
      <c r="C70" s="17" t="str">
        <f>IF($B70="","",INDEX(Ergebnisse!D$9:D$209,MATCH($B70,Ergebnisse!$B$9:$B$209,0)))</f>
        <v/>
      </c>
      <c r="D70" s="17" t="str">
        <f>IF($B70="","",INDEX(Ergebnisse!E$9:E$209,MATCH($B70,Ergebnisse!$B$9:$B$209,0)))</f>
        <v/>
      </c>
      <c r="E70" s="17" t="str">
        <f>IF($B70="","",INDEX(Ergebnisse!F$9:F$209,MATCH($B70,Ergebnisse!$B$9:$B$209,0)))</f>
        <v/>
      </c>
      <c r="F70" s="17" t="str">
        <f>IF($B70="","",INDEX(Ergebnisse!G$9:G$209,MATCH($B70,Ergebnisse!$B$9:$B$209,0)))</f>
        <v/>
      </c>
      <c r="G70" s="17" t="str">
        <f>IF($B70="","",INDEX(Ergebnisse!H$9:H$209,MATCH($B70,Ergebnisse!$B$9:$B$209,0)))</f>
        <v/>
      </c>
      <c r="H70" s="17" t="str">
        <f>IF($B70="","",INDEX(Ergebnisse!I$9:I$209,MATCH($B70,Ergebnisse!$B$9:$B$209,0)))</f>
        <v/>
      </c>
      <c r="I70" s="17" t="str">
        <f>IF($B70="","",INDEX(Ergebnisse!J$9:J$209,MATCH($B70,Ergebnisse!$B$9:$B$209,0)))</f>
        <v/>
      </c>
      <c r="J70" s="17" t="str">
        <f>IF($B70="","",INDEX(Ergebnisse!K$9:K$209,MATCH($B70,Ergebnisse!$B$9:$B$209,0)))</f>
        <v/>
      </c>
      <c r="K70" s="17" t="str">
        <f>IF($B70="","",INDEX(Ergebnisse!L$9:L$209,MATCH($B70,Ergebnisse!$B$9:$B$209,0)))</f>
        <v/>
      </c>
      <c r="L70" s="17" t="str">
        <f>IF($B70="","",INDEX(Ergebnisse!M$9:M$209,MATCH($B70,Ergebnisse!$B$9:$B$209,0)))</f>
        <v/>
      </c>
      <c r="M70" s="17" t="str">
        <f>IF($B70="","",INDEX(Ergebnisse!N$9:N$209,MATCH($B70,Ergebnisse!$B$9:$B$209,0)))</f>
        <v/>
      </c>
      <c r="N70" s="17" t="str">
        <f>IF($B70="","",INDEX(Ergebnisse!O$9:O$209,MATCH($B70,Ergebnisse!$B$9:$B$209,0)))</f>
        <v/>
      </c>
      <c r="O70" s="17" t="str">
        <f>IF($B70="","",INDEX(Ergebnisse!P$9:P$209,MATCH($B70,Ergebnisse!$B$9:$B$209,0)))</f>
        <v/>
      </c>
      <c r="P70" s="17" t="str">
        <f>IF($B70="","",INDEX(Ergebnisse!Q$9:Q$209,MATCH($B70,Ergebnisse!$B$9:$B$209,0)))</f>
        <v/>
      </c>
      <c r="Q70" s="17" t="str">
        <f>IF($B70="","",INDEX(Ergebnisse!R$9:R$209,MATCH($B70,Ergebnisse!$B$9:$B$209,0)))</f>
        <v/>
      </c>
      <c r="R70" s="17" t="str">
        <f>IF($B70="","",INDEX(Ergebnisse!S$9:S$209,MATCH($B70,Ergebnisse!$B$9:$B$209,0)))</f>
        <v/>
      </c>
      <c r="S70" s="17" t="str">
        <f>IF($B70="","",INDEX(Ergebnisse!T$9:T$209,MATCH($B70,Ergebnisse!$B$9:$B$209,0)))</f>
        <v/>
      </c>
      <c r="T70" s="17" t="str">
        <f>IF($B70="","",INDEX(Ergebnisse!U$9:U$209,MATCH($B70,Ergebnisse!$B$9:$B$209,0)))</f>
        <v/>
      </c>
      <c r="U70" s="17" t="str">
        <f>IF($B70="","",INDEX(Ergebnisse!V$9:V$209,MATCH($B70,Ergebnisse!$B$9:$B$209,0)))</f>
        <v/>
      </c>
      <c r="V70" s="22" t="str">
        <f>IF($B70="","",INDEX(Ergebnisse!W$9:W$209,MATCH($B70,Ergebnisse!$B$9:$B$209,0)))</f>
        <v/>
      </c>
      <c r="W70" s="22" t="str">
        <f>IF($B70="","",INDEX(Ergebnisse!X$9:X$209,MATCH($B70,Ergebnisse!$B$9:$B$209,0)))</f>
        <v/>
      </c>
      <c r="X70" s="17" t="str">
        <f>IF($B70="","",INDEX(Ergebnisse!Y$9:Y$209,MATCH($B70,Ergebnisse!$B$9:$B$209,0)))</f>
        <v/>
      </c>
    </row>
    <row r="71" spans="1:24">
      <c r="A71" s="17" t="str">
        <f>IF(B71="","",INDEX(Ergebnisse!A$9:A$209,MATCH(B71,Ergebnisse!B$9:B$209,0)))</f>
        <v/>
      </c>
      <c r="B71" s="17" t="str">
        <f t="array" ref="B71">IFERROR(INDEX(Ergebnisse!B:B,SMALL(IF((Ergebnisse!C$1:C$209="SF3")+( Ergebnisse!C$1:C$209="SF4"),ROW($1:$209)),ROW(Ergebnisse!B63))),"")</f>
        <v/>
      </c>
      <c r="C71" s="17" t="str">
        <f>IF($B71="","",INDEX(Ergebnisse!D$9:D$209,MATCH($B71,Ergebnisse!$B$9:$B$209,0)))</f>
        <v/>
      </c>
      <c r="D71" s="17" t="str">
        <f>IF($B71="","",INDEX(Ergebnisse!E$9:E$209,MATCH($B71,Ergebnisse!$B$9:$B$209,0)))</f>
        <v/>
      </c>
      <c r="E71" s="17" t="str">
        <f>IF($B71="","",INDEX(Ergebnisse!F$9:F$209,MATCH($B71,Ergebnisse!$B$9:$B$209,0)))</f>
        <v/>
      </c>
      <c r="F71" s="17" t="str">
        <f>IF($B71="","",INDEX(Ergebnisse!G$9:G$209,MATCH($B71,Ergebnisse!$B$9:$B$209,0)))</f>
        <v/>
      </c>
      <c r="G71" s="17" t="str">
        <f>IF($B71="","",INDEX(Ergebnisse!H$9:H$209,MATCH($B71,Ergebnisse!$B$9:$B$209,0)))</f>
        <v/>
      </c>
      <c r="H71" s="17" t="str">
        <f>IF($B71="","",INDEX(Ergebnisse!I$9:I$209,MATCH($B71,Ergebnisse!$B$9:$B$209,0)))</f>
        <v/>
      </c>
      <c r="I71" s="17" t="str">
        <f>IF($B71="","",INDEX(Ergebnisse!J$9:J$209,MATCH($B71,Ergebnisse!$B$9:$B$209,0)))</f>
        <v/>
      </c>
      <c r="J71" s="17" t="str">
        <f>IF($B71="","",INDEX(Ergebnisse!K$9:K$209,MATCH($B71,Ergebnisse!$B$9:$B$209,0)))</f>
        <v/>
      </c>
      <c r="K71" s="17" t="str">
        <f>IF($B71="","",INDEX(Ergebnisse!L$9:L$209,MATCH($B71,Ergebnisse!$B$9:$B$209,0)))</f>
        <v/>
      </c>
      <c r="L71" s="17" t="str">
        <f>IF($B71="","",INDEX(Ergebnisse!M$9:M$209,MATCH($B71,Ergebnisse!$B$9:$B$209,0)))</f>
        <v/>
      </c>
      <c r="M71" s="17" t="str">
        <f>IF($B71="","",INDEX(Ergebnisse!N$9:N$209,MATCH($B71,Ergebnisse!$B$9:$B$209,0)))</f>
        <v/>
      </c>
      <c r="N71" s="17" t="str">
        <f>IF($B71="","",INDEX(Ergebnisse!O$9:O$209,MATCH($B71,Ergebnisse!$B$9:$B$209,0)))</f>
        <v/>
      </c>
      <c r="O71" s="17" t="str">
        <f>IF($B71="","",INDEX(Ergebnisse!P$9:P$209,MATCH($B71,Ergebnisse!$B$9:$B$209,0)))</f>
        <v/>
      </c>
      <c r="P71" s="17" t="str">
        <f>IF($B71="","",INDEX(Ergebnisse!Q$9:Q$209,MATCH($B71,Ergebnisse!$B$9:$B$209,0)))</f>
        <v/>
      </c>
      <c r="Q71" s="17" t="str">
        <f>IF($B71="","",INDEX(Ergebnisse!R$9:R$209,MATCH($B71,Ergebnisse!$B$9:$B$209,0)))</f>
        <v/>
      </c>
      <c r="R71" s="17" t="str">
        <f>IF($B71="","",INDEX(Ergebnisse!S$9:S$209,MATCH($B71,Ergebnisse!$B$9:$B$209,0)))</f>
        <v/>
      </c>
      <c r="S71" s="17" t="str">
        <f>IF($B71="","",INDEX(Ergebnisse!T$9:T$209,MATCH($B71,Ergebnisse!$B$9:$B$209,0)))</f>
        <v/>
      </c>
      <c r="T71" s="17" t="str">
        <f>IF($B71="","",INDEX(Ergebnisse!U$9:U$209,MATCH($B71,Ergebnisse!$B$9:$B$209,0)))</f>
        <v/>
      </c>
      <c r="U71" s="17" t="str">
        <f>IF($B71="","",INDEX(Ergebnisse!V$9:V$209,MATCH($B71,Ergebnisse!$B$9:$B$209,0)))</f>
        <v/>
      </c>
      <c r="V71" s="22" t="str">
        <f>IF($B71="","",INDEX(Ergebnisse!W$9:W$209,MATCH($B71,Ergebnisse!$B$9:$B$209,0)))</f>
        <v/>
      </c>
      <c r="W71" s="22" t="str">
        <f>IF($B71="","",INDEX(Ergebnisse!X$9:X$209,MATCH($B71,Ergebnisse!$B$9:$B$209,0)))</f>
        <v/>
      </c>
      <c r="X71" s="17" t="str">
        <f>IF($B71="","",INDEX(Ergebnisse!Y$9:Y$209,MATCH($B71,Ergebnisse!$B$9:$B$209,0)))</f>
        <v/>
      </c>
    </row>
    <row r="72" spans="1:24">
      <c r="A72" s="17" t="str">
        <f>IF(B72="","",INDEX(Ergebnisse!A$9:A$209,MATCH(B72,Ergebnisse!B$9:B$209,0)))</f>
        <v/>
      </c>
      <c r="B72" s="17" t="str">
        <f t="array" ref="B72">IFERROR(INDEX(Ergebnisse!B:B,SMALL(IF((Ergebnisse!C$1:C$209="SF3")+( Ergebnisse!C$1:C$209="SF4"),ROW($1:$209)),ROW(Ergebnisse!B64))),"")</f>
        <v/>
      </c>
      <c r="C72" s="17" t="str">
        <f>IF($B72="","",INDEX(Ergebnisse!D$9:D$209,MATCH($B72,Ergebnisse!$B$9:$B$209,0)))</f>
        <v/>
      </c>
      <c r="D72" s="17" t="str">
        <f>IF($B72="","",INDEX(Ergebnisse!E$9:E$209,MATCH($B72,Ergebnisse!$B$9:$B$209,0)))</f>
        <v/>
      </c>
      <c r="E72" s="17" t="str">
        <f>IF($B72="","",INDEX(Ergebnisse!F$9:F$209,MATCH($B72,Ergebnisse!$B$9:$B$209,0)))</f>
        <v/>
      </c>
      <c r="F72" s="17" t="str">
        <f>IF($B72="","",INDEX(Ergebnisse!G$9:G$209,MATCH($B72,Ergebnisse!$B$9:$B$209,0)))</f>
        <v/>
      </c>
      <c r="G72" s="17" t="str">
        <f>IF($B72="","",INDEX(Ergebnisse!H$9:H$209,MATCH($B72,Ergebnisse!$B$9:$B$209,0)))</f>
        <v/>
      </c>
      <c r="H72" s="17" t="str">
        <f>IF($B72="","",INDEX(Ergebnisse!I$9:I$209,MATCH($B72,Ergebnisse!$B$9:$B$209,0)))</f>
        <v/>
      </c>
      <c r="I72" s="17" t="str">
        <f>IF($B72="","",INDEX(Ergebnisse!J$9:J$209,MATCH($B72,Ergebnisse!$B$9:$B$209,0)))</f>
        <v/>
      </c>
      <c r="J72" s="17" t="str">
        <f>IF($B72="","",INDEX(Ergebnisse!K$9:K$209,MATCH($B72,Ergebnisse!$B$9:$B$209,0)))</f>
        <v/>
      </c>
      <c r="K72" s="17" t="str">
        <f>IF($B72="","",INDEX(Ergebnisse!L$9:L$209,MATCH($B72,Ergebnisse!$B$9:$B$209,0)))</f>
        <v/>
      </c>
      <c r="L72" s="17" t="str">
        <f>IF($B72="","",INDEX(Ergebnisse!M$9:M$209,MATCH($B72,Ergebnisse!$B$9:$B$209,0)))</f>
        <v/>
      </c>
      <c r="M72" s="17" t="str">
        <f>IF($B72="","",INDEX(Ergebnisse!N$9:N$209,MATCH($B72,Ergebnisse!$B$9:$B$209,0)))</f>
        <v/>
      </c>
      <c r="N72" s="17" t="str">
        <f>IF($B72="","",INDEX(Ergebnisse!O$9:O$209,MATCH($B72,Ergebnisse!$B$9:$B$209,0)))</f>
        <v/>
      </c>
      <c r="O72" s="17" t="str">
        <f>IF($B72="","",INDEX(Ergebnisse!P$9:P$209,MATCH($B72,Ergebnisse!$B$9:$B$209,0)))</f>
        <v/>
      </c>
      <c r="P72" s="17" t="str">
        <f>IF($B72="","",INDEX(Ergebnisse!Q$9:Q$209,MATCH($B72,Ergebnisse!$B$9:$B$209,0)))</f>
        <v/>
      </c>
      <c r="Q72" s="17" t="str">
        <f>IF($B72="","",INDEX(Ergebnisse!R$9:R$209,MATCH($B72,Ergebnisse!$B$9:$B$209,0)))</f>
        <v/>
      </c>
      <c r="R72" s="17" t="str">
        <f>IF($B72="","",INDEX(Ergebnisse!S$9:S$209,MATCH($B72,Ergebnisse!$B$9:$B$209,0)))</f>
        <v/>
      </c>
      <c r="S72" s="17" t="str">
        <f>IF($B72="","",INDEX(Ergebnisse!T$9:T$209,MATCH($B72,Ergebnisse!$B$9:$B$209,0)))</f>
        <v/>
      </c>
      <c r="T72" s="17" t="str">
        <f>IF($B72="","",INDEX(Ergebnisse!U$9:U$209,MATCH($B72,Ergebnisse!$B$9:$B$209,0)))</f>
        <v/>
      </c>
      <c r="U72" s="17" t="str">
        <f>IF($B72="","",INDEX(Ergebnisse!V$9:V$209,MATCH($B72,Ergebnisse!$B$9:$B$209,0)))</f>
        <v/>
      </c>
      <c r="V72" s="22" t="str">
        <f>IF($B72="","",INDEX(Ergebnisse!W$9:W$209,MATCH($B72,Ergebnisse!$B$9:$B$209,0)))</f>
        <v/>
      </c>
      <c r="W72" s="22" t="str">
        <f>IF($B72="","",INDEX(Ergebnisse!X$9:X$209,MATCH($B72,Ergebnisse!$B$9:$B$209,0)))</f>
        <v/>
      </c>
      <c r="X72" s="17" t="str">
        <f>IF($B72="","",INDEX(Ergebnisse!Y$9:Y$209,MATCH($B72,Ergebnisse!$B$9:$B$209,0)))</f>
        <v/>
      </c>
    </row>
    <row r="73" spans="1:24">
      <c r="A73" s="17" t="str">
        <f>IF(B73="","",INDEX(Ergebnisse!A$9:A$209,MATCH(B73,Ergebnisse!B$9:B$209,0)))</f>
        <v/>
      </c>
      <c r="B73" s="17" t="str">
        <f t="array" ref="B73">IFERROR(INDEX(Ergebnisse!B:B,SMALL(IF((Ergebnisse!C$1:C$209="SF3")+( Ergebnisse!C$1:C$209="SF4"),ROW($1:$209)),ROW(Ergebnisse!B65))),"")</f>
        <v/>
      </c>
      <c r="C73" s="17" t="str">
        <f>IF($B73="","",INDEX(Ergebnisse!D$9:D$209,MATCH($B73,Ergebnisse!$B$9:$B$209,0)))</f>
        <v/>
      </c>
      <c r="D73" s="17" t="str">
        <f>IF($B73="","",INDEX(Ergebnisse!E$9:E$209,MATCH($B73,Ergebnisse!$B$9:$B$209,0)))</f>
        <v/>
      </c>
      <c r="E73" s="17" t="str">
        <f>IF($B73="","",INDEX(Ergebnisse!F$9:F$209,MATCH($B73,Ergebnisse!$B$9:$B$209,0)))</f>
        <v/>
      </c>
      <c r="F73" s="17" t="str">
        <f>IF($B73="","",INDEX(Ergebnisse!G$9:G$209,MATCH($B73,Ergebnisse!$B$9:$B$209,0)))</f>
        <v/>
      </c>
      <c r="G73" s="17" t="str">
        <f>IF($B73="","",INDEX(Ergebnisse!H$9:H$209,MATCH($B73,Ergebnisse!$B$9:$B$209,0)))</f>
        <v/>
      </c>
      <c r="H73" s="17" t="str">
        <f>IF($B73="","",INDEX(Ergebnisse!I$9:I$209,MATCH($B73,Ergebnisse!$B$9:$B$209,0)))</f>
        <v/>
      </c>
      <c r="I73" s="17" t="str">
        <f>IF($B73="","",INDEX(Ergebnisse!J$9:J$209,MATCH($B73,Ergebnisse!$B$9:$B$209,0)))</f>
        <v/>
      </c>
      <c r="J73" s="17" t="str">
        <f>IF($B73="","",INDEX(Ergebnisse!K$9:K$209,MATCH($B73,Ergebnisse!$B$9:$B$209,0)))</f>
        <v/>
      </c>
      <c r="K73" s="17" t="str">
        <f>IF($B73="","",INDEX(Ergebnisse!L$9:L$209,MATCH($B73,Ergebnisse!$B$9:$B$209,0)))</f>
        <v/>
      </c>
      <c r="L73" s="17" t="str">
        <f>IF($B73="","",INDEX(Ergebnisse!M$9:M$209,MATCH($B73,Ergebnisse!$B$9:$B$209,0)))</f>
        <v/>
      </c>
      <c r="M73" s="17" t="str">
        <f>IF($B73="","",INDEX(Ergebnisse!N$9:N$209,MATCH($B73,Ergebnisse!$B$9:$B$209,0)))</f>
        <v/>
      </c>
      <c r="N73" s="17" t="str">
        <f>IF($B73="","",INDEX(Ergebnisse!O$9:O$209,MATCH($B73,Ergebnisse!$B$9:$B$209,0)))</f>
        <v/>
      </c>
      <c r="O73" s="17" t="str">
        <f>IF($B73="","",INDEX(Ergebnisse!P$9:P$209,MATCH($B73,Ergebnisse!$B$9:$B$209,0)))</f>
        <v/>
      </c>
      <c r="P73" s="17" t="str">
        <f>IF($B73="","",INDEX(Ergebnisse!Q$9:Q$209,MATCH($B73,Ergebnisse!$B$9:$B$209,0)))</f>
        <v/>
      </c>
      <c r="Q73" s="17" t="str">
        <f>IF($B73="","",INDEX(Ergebnisse!R$9:R$209,MATCH($B73,Ergebnisse!$B$9:$B$209,0)))</f>
        <v/>
      </c>
      <c r="R73" s="17" t="str">
        <f>IF($B73="","",INDEX(Ergebnisse!S$9:S$209,MATCH($B73,Ergebnisse!$B$9:$B$209,0)))</f>
        <v/>
      </c>
      <c r="S73" s="17" t="str">
        <f>IF($B73="","",INDEX(Ergebnisse!T$9:T$209,MATCH($B73,Ergebnisse!$B$9:$B$209,0)))</f>
        <v/>
      </c>
      <c r="T73" s="17" t="str">
        <f>IF($B73="","",INDEX(Ergebnisse!U$9:U$209,MATCH($B73,Ergebnisse!$B$9:$B$209,0)))</f>
        <v/>
      </c>
      <c r="U73" s="17" t="str">
        <f>IF($B73="","",INDEX(Ergebnisse!V$9:V$209,MATCH($B73,Ergebnisse!$B$9:$B$209,0)))</f>
        <v/>
      </c>
      <c r="V73" s="22" t="str">
        <f>IF($B73="","",INDEX(Ergebnisse!W$9:W$209,MATCH($B73,Ergebnisse!$B$9:$B$209,0)))</f>
        <v/>
      </c>
      <c r="W73" s="22" t="str">
        <f>IF($B73="","",INDEX(Ergebnisse!X$9:X$209,MATCH($B73,Ergebnisse!$B$9:$B$209,0)))</f>
        <v/>
      </c>
      <c r="X73" s="17" t="str">
        <f>IF($B73="","",INDEX(Ergebnisse!Y$9:Y$209,MATCH($B73,Ergebnisse!$B$9:$B$209,0)))</f>
        <v/>
      </c>
    </row>
    <row r="74" spans="1:24">
      <c r="A74" s="17" t="str">
        <f>IF(B74="","",INDEX(Ergebnisse!A$9:A$209,MATCH(B74,Ergebnisse!B$9:B$209,0)))</f>
        <v/>
      </c>
      <c r="B74" s="17" t="str">
        <f t="array" ref="B74">IFERROR(INDEX(Ergebnisse!B:B,SMALL(IF((Ergebnisse!C$1:C$209="SF3")+( Ergebnisse!C$1:C$209="SF4"),ROW($1:$209)),ROW(Ergebnisse!B66))),"")</f>
        <v/>
      </c>
      <c r="C74" s="17" t="str">
        <f>IF($B74="","",INDEX(Ergebnisse!D$9:D$209,MATCH($B74,Ergebnisse!$B$9:$B$209,0)))</f>
        <v/>
      </c>
      <c r="D74" s="17" t="str">
        <f>IF($B74="","",INDEX(Ergebnisse!E$9:E$209,MATCH($B74,Ergebnisse!$B$9:$B$209,0)))</f>
        <v/>
      </c>
      <c r="E74" s="17" t="str">
        <f>IF($B74="","",INDEX(Ergebnisse!F$9:F$209,MATCH($B74,Ergebnisse!$B$9:$B$209,0)))</f>
        <v/>
      </c>
      <c r="F74" s="17" t="str">
        <f>IF($B74="","",INDEX(Ergebnisse!G$9:G$209,MATCH($B74,Ergebnisse!$B$9:$B$209,0)))</f>
        <v/>
      </c>
      <c r="G74" s="17" t="str">
        <f>IF($B74="","",INDEX(Ergebnisse!H$9:H$209,MATCH($B74,Ergebnisse!$B$9:$B$209,0)))</f>
        <v/>
      </c>
      <c r="H74" s="17" t="str">
        <f>IF($B74="","",INDEX(Ergebnisse!I$9:I$209,MATCH($B74,Ergebnisse!$B$9:$B$209,0)))</f>
        <v/>
      </c>
      <c r="I74" s="17" t="str">
        <f>IF($B74="","",INDEX(Ergebnisse!J$9:J$209,MATCH($B74,Ergebnisse!$B$9:$B$209,0)))</f>
        <v/>
      </c>
      <c r="J74" s="17" t="str">
        <f>IF($B74="","",INDEX(Ergebnisse!K$9:K$209,MATCH($B74,Ergebnisse!$B$9:$B$209,0)))</f>
        <v/>
      </c>
      <c r="K74" s="17" t="str">
        <f>IF($B74="","",INDEX(Ergebnisse!L$9:L$209,MATCH($B74,Ergebnisse!$B$9:$B$209,0)))</f>
        <v/>
      </c>
      <c r="L74" s="17" t="str">
        <f>IF($B74="","",INDEX(Ergebnisse!M$9:M$209,MATCH($B74,Ergebnisse!$B$9:$B$209,0)))</f>
        <v/>
      </c>
      <c r="M74" s="17" t="str">
        <f>IF($B74="","",INDEX(Ergebnisse!N$9:N$209,MATCH($B74,Ergebnisse!$B$9:$B$209,0)))</f>
        <v/>
      </c>
      <c r="N74" s="17" t="str">
        <f>IF($B74="","",INDEX(Ergebnisse!O$9:O$209,MATCH($B74,Ergebnisse!$B$9:$B$209,0)))</f>
        <v/>
      </c>
      <c r="O74" s="17" t="str">
        <f>IF($B74="","",INDEX(Ergebnisse!P$9:P$209,MATCH($B74,Ergebnisse!$B$9:$B$209,0)))</f>
        <v/>
      </c>
      <c r="P74" s="17" t="str">
        <f>IF($B74="","",INDEX(Ergebnisse!Q$9:Q$209,MATCH($B74,Ergebnisse!$B$9:$B$209,0)))</f>
        <v/>
      </c>
      <c r="Q74" s="17" t="str">
        <f>IF($B74="","",INDEX(Ergebnisse!R$9:R$209,MATCH($B74,Ergebnisse!$B$9:$B$209,0)))</f>
        <v/>
      </c>
      <c r="R74" s="17" t="str">
        <f>IF($B74="","",INDEX(Ergebnisse!S$9:S$209,MATCH($B74,Ergebnisse!$B$9:$B$209,0)))</f>
        <v/>
      </c>
      <c r="S74" s="17" t="str">
        <f>IF($B74="","",INDEX(Ergebnisse!T$9:T$209,MATCH($B74,Ergebnisse!$B$9:$B$209,0)))</f>
        <v/>
      </c>
      <c r="T74" s="17" t="str">
        <f>IF($B74="","",INDEX(Ergebnisse!U$9:U$209,MATCH($B74,Ergebnisse!$B$9:$B$209,0)))</f>
        <v/>
      </c>
      <c r="U74" s="17" t="str">
        <f>IF($B74="","",INDEX(Ergebnisse!V$9:V$209,MATCH($B74,Ergebnisse!$B$9:$B$209,0)))</f>
        <v/>
      </c>
      <c r="V74" s="22" t="str">
        <f>IF($B74="","",INDEX(Ergebnisse!W$9:W$209,MATCH($B74,Ergebnisse!$B$9:$B$209,0)))</f>
        <v/>
      </c>
      <c r="W74" s="22" t="str">
        <f>IF($B74="","",INDEX(Ergebnisse!X$9:X$209,MATCH($B74,Ergebnisse!$B$9:$B$209,0)))</f>
        <v/>
      </c>
      <c r="X74" s="17" t="str">
        <f>IF($B74="","",INDEX(Ergebnisse!Y$9:Y$209,MATCH($B74,Ergebnisse!$B$9:$B$209,0)))</f>
        <v/>
      </c>
    </row>
    <row r="75" spans="1:24">
      <c r="A75" s="17" t="str">
        <f>IF(B75="","",INDEX(Ergebnisse!A$9:A$209,MATCH(B75,Ergebnisse!B$9:B$209,0)))</f>
        <v/>
      </c>
      <c r="B75" s="17" t="str">
        <f t="array" ref="B75">IFERROR(INDEX(Ergebnisse!B:B,SMALL(IF((Ergebnisse!C$1:C$209="SF3")+( Ergebnisse!C$1:C$209="SF4"),ROW($1:$209)),ROW(Ergebnisse!B67))),"")</f>
        <v/>
      </c>
      <c r="C75" s="17" t="str">
        <f>IF($B75="","",INDEX(Ergebnisse!D$9:D$209,MATCH($B75,Ergebnisse!$B$9:$B$209,0)))</f>
        <v/>
      </c>
      <c r="D75" s="17" t="str">
        <f>IF($B75="","",INDEX(Ergebnisse!E$9:E$209,MATCH($B75,Ergebnisse!$B$9:$B$209,0)))</f>
        <v/>
      </c>
      <c r="E75" s="17" t="str">
        <f>IF($B75="","",INDEX(Ergebnisse!F$9:F$209,MATCH($B75,Ergebnisse!$B$9:$B$209,0)))</f>
        <v/>
      </c>
      <c r="F75" s="17" t="str">
        <f>IF($B75="","",INDEX(Ergebnisse!G$9:G$209,MATCH($B75,Ergebnisse!$B$9:$B$209,0)))</f>
        <v/>
      </c>
      <c r="G75" s="17" t="str">
        <f>IF($B75="","",INDEX(Ergebnisse!H$9:H$209,MATCH($B75,Ergebnisse!$B$9:$B$209,0)))</f>
        <v/>
      </c>
      <c r="H75" s="17" t="str">
        <f>IF($B75="","",INDEX(Ergebnisse!I$9:I$209,MATCH($B75,Ergebnisse!$B$9:$B$209,0)))</f>
        <v/>
      </c>
      <c r="I75" s="17" t="str">
        <f>IF($B75="","",INDEX(Ergebnisse!J$9:J$209,MATCH($B75,Ergebnisse!$B$9:$B$209,0)))</f>
        <v/>
      </c>
      <c r="J75" s="17" t="str">
        <f>IF($B75="","",INDEX(Ergebnisse!K$9:K$209,MATCH($B75,Ergebnisse!$B$9:$B$209,0)))</f>
        <v/>
      </c>
      <c r="K75" s="17" t="str">
        <f>IF($B75="","",INDEX(Ergebnisse!L$9:L$209,MATCH($B75,Ergebnisse!$B$9:$B$209,0)))</f>
        <v/>
      </c>
      <c r="L75" s="17" t="str">
        <f>IF($B75="","",INDEX(Ergebnisse!M$9:M$209,MATCH($B75,Ergebnisse!$B$9:$B$209,0)))</f>
        <v/>
      </c>
      <c r="M75" s="17" t="str">
        <f>IF($B75="","",INDEX(Ergebnisse!N$9:N$209,MATCH($B75,Ergebnisse!$B$9:$B$209,0)))</f>
        <v/>
      </c>
      <c r="N75" s="17" t="str">
        <f>IF($B75="","",INDEX(Ergebnisse!O$9:O$209,MATCH($B75,Ergebnisse!$B$9:$B$209,0)))</f>
        <v/>
      </c>
      <c r="O75" s="17" t="str">
        <f>IF($B75="","",INDEX(Ergebnisse!P$9:P$209,MATCH($B75,Ergebnisse!$B$9:$B$209,0)))</f>
        <v/>
      </c>
      <c r="P75" s="17" t="str">
        <f>IF($B75="","",INDEX(Ergebnisse!Q$9:Q$209,MATCH($B75,Ergebnisse!$B$9:$B$209,0)))</f>
        <v/>
      </c>
      <c r="Q75" s="17" t="str">
        <f>IF($B75="","",INDEX(Ergebnisse!R$9:R$209,MATCH($B75,Ergebnisse!$B$9:$B$209,0)))</f>
        <v/>
      </c>
      <c r="R75" s="17" t="str">
        <f>IF($B75="","",INDEX(Ergebnisse!S$9:S$209,MATCH($B75,Ergebnisse!$B$9:$B$209,0)))</f>
        <v/>
      </c>
      <c r="S75" s="17" t="str">
        <f>IF($B75="","",INDEX(Ergebnisse!T$9:T$209,MATCH($B75,Ergebnisse!$B$9:$B$209,0)))</f>
        <v/>
      </c>
      <c r="T75" s="17" t="str">
        <f>IF($B75="","",INDEX(Ergebnisse!U$9:U$209,MATCH($B75,Ergebnisse!$B$9:$B$209,0)))</f>
        <v/>
      </c>
      <c r="U75" s="17" t="str">
        <f>IF($B75="","",INDEX(Ergebnisse!V$9:V$209,MATCH($B75,Ergebnisse!$B$9:$B$209,0)))</f>
        <v/>
      </c>
      <c r="V75" s="22" t="str">
        <f>IF($B75="","",INDEX(Ergebnisse!W$9:W$209,MATCH($B75,Ergebnisse!$B$9:$B$209,0)))</f>
        <v/>
      </c>
      <c r="W75" s="22" t="str">
        <f>IF($B75="","",INDEX(Ergebnisse!X$9:X$209,MATCH($B75,Ergebnisse!$B$9:$B$209,0)))</f>
        <v/>
      </c>
      <c r="X75" s="17" t="str">
        <f>IF($B75="","",INDEX(Ergebnisse!Y$9:Y$209,MATCH($B75,Ergebnisse!$B$9:$B$209,0)))</f>
        <v/>
      </c>
    </row>
    <row r="76" spans="1:24">
      <c r="A76" s="17" t="str">
        <f>IF(B76="","",INDEX(Ergebnisse!A$9:A$209,MATCH(B76,Ergebnisse!B$9:B$209,0)))</f>
        <v/>
      </c>
      <c r="B76" s="17" t="str">
        <f t="array" ref="B76">IFERROR(INDEX(Ergebnisse!B:B,SMALL(IF((Ergebnisse!C$1:C$209="SF3")+( Ergebnisse!C$1:C$209="SF4"),ROW($1:$209)),ROW(Ergebnisse!B68))),"")</f>
        <v/>
      </c>
      <c r="C76" s="17" t="str">
        <f>IF($B76="","",INDEX(Ergebnisse!D$9:D$209,MATCH($B76,Ergebnisse!$B$9:$B$209,0)))</f>
        <v/>
      </c>
      <c r="D76" s="17" t="str">
        <f>IF($B76="","",INDEX(Ergebnisse!E$9:E$209,MATCH($B76,Ergebnisse!$B$9:$B$209,0)))</f>
        <v/>
      </c>
      <c r="E76" s="17" t="str">
        <f>IF($B76="","",INDEX(Ergebnisse!F$9:F$209,MATCH($B76,Ergebnisse!$B$9:$B$209,0)))</f>
        <v/>
      </c>
      <c r="F76" s="17" t="str">
        <f>IF($B76="","",INDEX(Ergebnisse!G$9:G$209,MATCH($B76,Ergebnisse!$B$9:$B$209,0)))</f>
        <v/>
      </c>
      <c r="G76" s="17" t="str">
        <f>IF($B76="","",INDEX(Ergebnisse!H$9:H$209,MATCH($B76,Ergebnisse!$B$9:$B$209,0)))</f>
        <v/>
      </c>
      <c r="H76" s="17" t="str">
        <f>IF($B76="","",INDEX(Ergebnisse!I$9:I$209,MATCH($B76,Ergebnisse!$B$9:$B$209,0)))</f>
        <v/>
      </c>
      <c r="I76" s="17" t="str">
        <f>IF($B76="","",INDEX(Ergebnisse!J$9:J$209,MATCH($B76,Ergebnisse!$B$9:$B$209,0)))</f>
        <v/>
      </c>
      <c r="J76" s="17" t="str">
        <f>IF($B76="","",INDEX(Ergebnisse!K$9:K$209,MATCH($B76,Ergebnisse!$B$9:$B$209,0)))</f>
        <v/>
      </c>
      <c r="K76" s="17" t="str">
        <f>IF($B76="","",INDEX(Ergebnisse!L$9:L$209,MATCH($B76,Ergebnisse!$B$9:$B$209,0)))</f>
        <v/>
      </c>
      <c r="L76" s="17" t="str">
        <f>IF($B76="","",INDEX(Ergebnisse!M$9:M$209,MATCH($B76,Ergebnisse!$B$9:$B$209,0)))</f>
        <v/>
      </c>
      <c r="M76" s="17" t="str">
        <f>IF($B76="","",INDEX(Ergebnisse!N$9:N$209,MATCH($B76,Ergebnisse!$B$9:$B$209,0)))</f>
        <v/>
      </c>
      <c r="N76" s="17" t="str">
        <f>IF($B76="","",INDEX(Ergebnisse!O$9:O$209,MATCH($B76,Ergebnisse!$B$9:$B$209,0)))</f>
        <v/>
      </c>
      <c r="O76" s="17" t="str">
        <f>IF($B76="","",INDEX(Ergebnisse!P$9:P$209,MATCH($B76,Ergebnisse!$B$9:$B$209,0)))</f>
        <v/>
      </c>
      <c r="P76" s="17" t="str">
        <f>IF($B76="","",INDEX(Ergebnisse!Q$9:Q$209,MATCH($B76,Ergebnisse!$B$9:$B$209,0)))</f>
        <v/>
      </c>
      <c r="Q76" s="17" t="str">
        <f>IF($B76="","",INDEX(Ergebnisse!R$9:R$209,MATCH($B76,Ergebnisse!$B$9:$B$209,0)))</f>
        <v/>
      </c>
      <c r="R76" s="17" t="str">
        <f>IF($B76="","",INDEX(Ergebnisse!S$9:S$209,MATCH($B76,Ergebnisse!$B$9:$B$209,0)))</f>
        <v/>
      </c>
      <c r="S76" s="17" t="str">
        <f>IF($B76="","",INDEX(Ergebnisse!T$9:T$209,MATCH($B76,Ergebnisse!$B$9:$B$209,0)))</f>
        <v/>
      </c>
      <c r="T76" s="17" t="str">
        <f>IF($B76="","",INDEX(Ergebnisse!U$9:U$209,MATCH($B76,Ergebnisse!$B$9:$B$209,0)))</f>
        <v/>
      </c>
      <c r="U76" s="17" t="str">
        <f>IF($B76="","",INDEX(Ergebnisse!V$9:V$209,MATCH($B76,Ergebnisse!$B$9:$B$209,0)))</f>
        <v/>
      </c>
      <c r="V76" s="22" t="str">
        <f>IF($B76="","",INDEX(Ergebnisse!W$9:W$209,MATCH($B76,Ergebnisse!$B$9:$B$209,0)))</f>
        <v/>
      </c>
      <c r="W76" s="22" t="str">
        <f>IF($B76="","",INDEX(Ergebnisse!X$9:X$209,MATCH($B76,Ergebnisse!$B$9:$B$209,0)))</f>
        <v/>
      </c>
      <c r="X76" s="17" t="str">
        <f>IF($B76="","",INDEX(Ergebnisse!Y$9:Y$209,MATCH($B76,Ergebnisse!$B$9:$B$209,0)))</f>
        <v/>
      </c>
    </row>
    <row r="77" spans="1:24">
      <c r="A77" s="17" t="str">
        <f>IF(B77="","",INDEX(Ergebnisse!A$9:A$209,MATCH(B77,Ergebnisse!B$9:B$209,0)))</f>
        <v/>
      </c>
      <c r="B77" s="17" t="str">
        <f t="array" ref="B77">IFERROR(INDEX(Ergebnisse!B:B,SMALL(IF((Ergebnisse!C$1:C$209="SF3")+( Ergebnisse!C$1:C$209="SF4"),ROW($1:$209)),ROW(Ergebnisse!B69))),"")</f>
        <v/>
      </c>
      <c r="C77" s="17" t="str">
        <f>IF($B77="","",INDEX(Ergebnisse!D$9:D$209,MATCH($B77,Ergebnisse!$B$9:$B$209,0)))</f>
        <v/>
      </c>
      <c r="D77" s="17" t="str">
        <f>IF($B77="","",INDEX(Ergebnisse!E$9:E$209,MATCH($B77,Ergebnisse!$B$9:$B$209,0)))</f>
        <v/>
      </c>
      <c r="E77" s="17" t="str">
        <f>IF($B77="","",INDEX(Ergebnisse!F$9:F$209,MATCH($B77,Ergebnisse!$B$9:$B$209,0)))</f>
        <v/>
      </c>
      <c r="F77" s="17" t="str">
        <f>IF($B77="","",INDEX(Ergebnisse!G$9:G$209,MATCH($B77,Ergebnisse!$B$9:$B$209,0)))</f>
        <v/>
      </c>
      <c r="G77" s="17" t="str">
        <f>IF($B77="","",INDEX(Ergebnisse!H$9:H$209,MATCH($B77,Ergebnisse!$B$9:$B$209,0)))</f>
        <v/>
      </c>
      <c r="H77" s="17" t="str">
        <f>IF($B77="","",INDEX(Ergebnisse!I$9:I$209,MATCH($B77,Ergebnisse!$B$9:$B$209,0)))</f>
        <v/>
      </c>
      <c r="I77" s="17" t="str">
        <f>IF($B77="","",INDEX(Ergebnisse!J$9:J$209,MATCH($B77,Ergebnisse!$B$9:$B$209,0)))</f>
        <v/>
      </c>
      <c r="J77" s="17" t="str">
        <f>IF($B77="","",INDEX(Ergebnisse!K$9:K$209,MATCH($B77,Ergebnisse!$B$9:$B$209,0)))</f>
        <v/>
      </c>
      <c r="K77" s="17" t="str">
        <f>IF($B77="","",INDEX(Ergebnisse!L$9:L$209,MATCH($B77,Ergebnisse!$B$9:$B$209,0)))</f>
        <v/>
      </c>
      <c r="L77" s="17" t="str">
        <f>IF($B77="","",INDEX(Ergebnisse!M$9:M$209,MATCH($B77,Ergebnisse!$B$9:$B$209,0)))</f>
        <v/>
      </c>
      <c r="M77" s="17" t="str">
        <f>IF($B77="","",INDEX(Ergebnisse!N$9:N$209,MATCH($B77,Ergebnisse!$B$9:$B$209,0)))</f>
        <v/>
      </c>
      <c r="N77" s="17" t="str">
        <f>IF($B77="","",INDEX(Ergebnisse!O$9:O$209,MATCH($B77,Ergebnisse!$B$9:$B$209,0)))</f>
        <v/>
      </c>
      <c r="O77" s="17" t="str">
        <f>IF($B77="","",INDEX(Ergebnisse!P$9:P$209,MATCH($B77,Ergebnisse!$B$9:$B$209,0)))</f>
        <v/>
      </c>
      <c r="P77" s="17" t="str">
        <f>IF($B77="","",INDEX(Ergebnisse!Q$9:Q$209,MATCH($B77,Ergebnisse!$B$9:$B$209,0)))</f>
        <v/>
      </c>
      <c r="Q77" s="17" t="str">
        <f>IF($B77="","",INDEX(Ergebnisse!R$9:R$209,MATCH($B77,Ergebnisse!$B$9:$B$209,0)))</f>
        <v/>
      </c>
      <c r="R77" s="17" t="str">
        <f>IF($B77="","",INDEX(Ergebnisse!S$9:S$209,MATCH($B77,Ergebnisse!$B$9:$B$209,0)))</f>
        <v/>
      </c>
      <c r="S77" s="17" t="str">
        <f>IF($B77="","",INDEX(Ergebnisse!T$9:T$209,MATCH($B77,Ergebnisse!$B$9:$B$209,0)))</f>
        <v/>
      </c>
      <c r="T77" s="17" t="str">
        <f>IF($B77="","",INDEX(Ergebnisse!U$9:U$209,MATCH($B77,Ergebnisse!$B$9:$B$209,0)))</f>
        <v/>
      </c>
      <c r="U77" s="17" t="str">
        <f>IF($B77="","",INDEX(Ergebnisse!V$9:V$209,MATCH($B77,Ergebnisse!$B$9:$B$209,0)))</f>
        <v/>
      </c>
      <c r="V77" s="22" t="str">
        <f>IF($B77="","",INDEX(Ergebnisse!W$9:W$209,MATCH($B77,Ergebnisse!$B$9:$B$209,0)))</f>
        <v/>
      </c>
      <c r="W77" s="22" t="str">
        <f>IF($B77="","",INDEX(Ergebnisse!X$9:X$209,MATCH($B77,Ergebnisse!$B$9:$B$209,0)))</f>
        <v/>
      </c>
      <c r="X77" s="17" t="str">
        <f>IF($B77="","",INDEX(Ergebnisse!Y$9:Y$209,MATCH($B77,Ergebnisse!$B$9:$B$209,0)))</f>
        <v/>
      </c>
    </row>
    <row r="78" spans="1:24">
      <c r="A78" s="17" t="str">
        <f>IF(B78="","",INDEX(Ergebnisse!A$9:A$209,MATCH(B78,Ergebnisse!B$9:B$209,0)))</f>
        <v/>
      </c>
      <c r="B78" s="17" t="str">
        <f t="array" ref="B78">IFERROR(INDEX(Ergebnisse!B:B,SMALL(IF((Ergebnisse!C$1:C$209="SF3")+( Ergebnisse!C$1:C$209="SF4"),ROW($1:$209)),ROW(Ergebnisse!B70))),"")</f>
        <v/>
      </c>
      <c r="C78" s="17" t="str">
        <f>IF($B78="","",INDEX(Ergebnisse!D$9:D$209,MATCH($B78,Ergebnisse!$B$9:$B$209,0)))</f>
        <v/>
      </c>
      <c r="D78" s="17" t="str">
        <f>IF($B78="","",INDEX(Ergebnisse!E$9:E$209,MATCH($B78,Ergebnisse!$B$9:$B$209,0)))</f>
        <v/>
      </c>
      <c r="E78" s="17" t="str">
        <f>IF($B78="","",INDEX(Ergebnisse!F$9:F$209,MATCH($B78,Ergebnisse!$B$9:$B$209,0)))</f>
        <v/>
      </c>
      <c r="F78" s="17" t="str">
        <f>IF($B78="","",INDEX(Ergebnisse!G$9:G$209,MATCH($B78,Ergebnisse!$B$9:$B$209,0)))</f>
        <v/>
      </c>
      <c r="G78" s="17" t="str">
        <f>IF($B78="","",INDEX(Ergebnisse!H$9:H$209,MATCH($B78,Ergebnisse!$B$9:$B$209,0)))</f>
        <v/>
      </c>
      <c r="H78" s="17" t="str">
        <f>IF($B78="","",INDEX(Ergebnisse!I$9:I$209,MATCH($B78,Ergebnisse!$B$9:$B$209,0)))</f>
        <v/>
      </c>
      <c r="I78" s="17" t="str">
        <f>IF($B78="","",INDEX(Ergebnisse!J$9:J$209,MATCH($B78,Ergebnisse!$B$9:$B$209,0)))</f>
        <v/>
      </c>
      <c r="J78" s="17" t="str">
        <f>IF($B78="","",INDEX(Ergebnisse!K$9:K$209,MATCH($B78,Ergebnisse!$B$9:$B$209,0)))</f>
        <v/>
      </c>
      <c r="K78" s="17" t="str">
        <f>IF($B78="","",INDEX(Ergebnisse!L$9:L$209,MATCH($B78,Ergebnisse!$B$9:$B$209,0)))</f>
        <v/>
      </c>
      <c r="L78" s="17" t="str">
        <f>IF($B78="","",INDEX(Ergebnisse!M$9:M$209,MATCH($B78,Ergebnisse!$B$9:$B$209,0)))</f>
        <v/>
      </c>
      <c r="M78" s="17" t="str">
        <f>IF($B78="","",INDEX(Ergebnisse!N$9:N$209,MATCH($B78,Ergebnisse!$B$9:$B$209,0)))</f>
        <v/>
      </c>
      <c r="N78" s="17" t="str">
        <f>IF($B78="","",INDEX(Ergebnisse!O$9:O$209,MATCH($B78,Ergebnisse!$B$9:$B$209,0)))</f>
        <v/>
      </c>
      <c r="O78" s="17" t="str">
        <f>IF($B78="","",INDEX(Ergebnisse!P$9:P$209,MATCH($B78,Ergebnisse!$B$9:$B$209,0)))</f>
        <v/>
      </c>
      <c r="P78" s="17" t="str">
        <f>IF($B78="","",INDEX(Ergebnisse!Q$9:Q$209,MATCH($B78,Ergebnisse!$B$9:$B$209,0)))</f>
        <v/>
      </c>
      <c r="Q78" s="17" t="str">
        <f>IF($B78="","",INDEX(Ergebnisse!R$9:R$209,MATCH($B78,Ergebnisse!$B$9:$B$209,0)))</f>
        <v/>
      </c>
      <c r="R78" s="17" t="str">
        <f>IF($B78="","",INDEX(Ergebnisse!S$9:S$209,MATCH($B78,Ergebnisse!$B$9:$B$209,0)))</f>
        <v/>
      </c>
      <c r="S78" s="17" t="str">
        <f>IF($B78="","",INDEX(Ergebnisse!T$9:T$209,MATCH($B78,Ergebnisse!$B$9:$B$209,0)))</f>
        <v/>
      </c>
      <c r="T78" s="17" t="str">
        <f>IF($B78="","",INDEX(Ergebnisse!U$9:U$209,MATCH($B78,Ergebnisse!$B$9:$B$209,0)))</f>
        <v/>
      </c>
      <c r="U78" s="17" t="str">
        <f>IF($B78="","",INDEX(Ergebnisse!V$9:V$209,MATCH($B78,Ergebnisse!$B$9:$B$209,0)))</f>
        <v/>
      </c>
      <c r="V78" s="22" t="str">
        <f>IF($B78="","",INDEX(Ergebnisse!W$9:W$209,MATCH($B78,Ergebnisse!$B$9:$B$209,0)))</f>
        <v/>
      </c>
      <c r="W78" s="22" t="str">
        <f>IF($B78="","",INDEX(Ergebnisse!X$9:X$209,MATCH($B78,Ergebnisse!$B$9:$B$209,0)))</f>
        <v/>
      </c>
      <c r="X78" s="17" t="str">
        <f>IF($B78="","",INDEX(Ergebnisse!Y$9:Y$209,MATCH($B78,Ergebnisse!$B$9:$B$209,0)))</f>
        <v/>
      </c>
    </row>
    <row r="79" spans="1:24">
      <c r="A79" s="17" t="str">
        <f>IF(B79="","",INDEX(Ergebnisse!A$9:A$209,MATCH(B79,Ergebnisse!B$9:B$209,0)))</f>
        <v/>
      </c>
      <c r="B79" s="17" t="str">
        <f t="array" ref="B79">IFERROR(INDEX(Ergebnisse!B:B,SMALL(IF((Ergebnisse!C$1:C$209="SF3")+( Ergebnisse!C$1:C$209="SF4"),ROW($1:$209)),ROW(Ergebnisse!B71))),"")</f>
        <v/>
      </c>
      <c r="C79" s="17" t="str">
        <f>IF($B79="","",INDEX(Ergebnisse!D$9:D$209,MATCH($B79,Ergebnisse!$B$9:$B$209,0)))</f>
        <v/>
      </c>
      <c r="D79" s="17" t="str">
        <f>IF($B79="","",INDEX(Ergebnisse!E$9:E$209,MATCH($B79,Ergebnisse!$B$9:$B$209,0)))</f>
        <v/>
      </c>
      <c r="E79" s="17" t="str">
        <f>IF($B79="","",INDEX(Ergebnisse!F$9:F$209,MATCH($B79,Ergebnisse!$B$9:$B$209,0)))</f>
        <v/>
      </c>
      <c r="F79" s="17" t="str">
        <f>IF($B79="","",INDEX(Ergebnisse!G$9:G$209,MATCH($B79,Ergebnisse!$B$9:$B$209,0)))</f>
        <v/>
      </c>
      <c r="G79" s="17" t="str">
        <f>IF($B79="","",INDEX(Ergebnisse!H$9:H$209,MATCH($B79,Ergebnisse!$B$9:$B$209,0)))</f>
        <v/>
      </c>
      <c r="H79" s="17" t="str">
        <f>IF($B79="","",INDEX(Ergebnisse!I$9:I$209,MATCH($B79,Ergebnisse!$B$9:$B$209,0)))</f>
        <v/>
      </c>
      <c r="I79" s="17" t="str">
        <f>IF($B79="","",INDEX(Ergebnisse!J$9:J$209,MATCH($B79,Ergebnisse!$B$9:$B$209,0)))</f>
        <v/>
      </c>
      <c r="J79" s="17" t="str">
        <f>IF($B79="","",INDEX(Ergebnisse!K$9:K$209,MATCH($B79,Ergebnisse!$B$9:$B$209,0)))</f>
        <v/>
      </c>
      <c r="K79" s="17" t="str">
        <f>IF($B79="","",INDEX(Ergebnisse!L$9:L$209,MATCH($B79,Ergebnisse!$B$9:$B$209,0)))</f>
        <v/>
      </c>
      <c r="L79" s="17" t="str">
        <f>IF($B79="","",INDEX(Ergebnisse!M$9:M$209,MATCH($B79,Ergebnisse!$B$9:$B$209,0)))</f>
        <v/>
      </c>
      <c r="M79" s="17" t="str">
        <f>IF($B79="","",INDEX(Ergebnisse!N$9:N$209,MATCH($B79,Ergebnisse!$B$9:$B$209,0)))</f>
        <v/>
      </c>
      <c r="N79" s="17" t="str">
        <f>IF($B79="","",INDEX(Ergebnisse!O$9:O$209,MATCH($B79,Ergebnisse!$B$9:$B$209,0)))</f>
        <v/>
      </c>
      <c r="O79" s="17" t="str">
        <f>IF($B79="","",INDEX(Ergebnisse!P$9:P$209,MATCH($B79,Ergebnisse!$B$9:$B$209,0)))</f>
        <v/>
      </c>
      <c r="P79" s="17" t="str">
        <f>IF($B79="","",INDEX(Ergebnisse!Q$9:Q$209,MATCH($B79,Ergebnisse!$B$9:$B$209,0)))</f>
        <v/>
      </c>
      <c r="Q79" s="17" t="str">
        <f>IF($B79="","",INDEX(Ergebnisse!R$9:R$209,MATCH($B79,Ergebnisse!$B$9:$B$209,0)))</f>
        <v/>
      </c>
      <c r="R79" s="17" t="str">
        <f>IF($B79="","",INDEX(Ergebnisse!S$9:S$209,MATCH($B79,Ergebnisse!$B$9:$B$209,0)))</f>
        <v/>
      </c>
      <c r="S79" s="17" t="str">
        <f>IF($B79="","",INDEX(Ergebnisse!T$9:T$209,MATCH($B79,Ergebnisse!$B$9:$B$209,0)))</f>
        <v/>
      </c>
      <c r="T79" s="17" t="str">
        <f>IF($B79="","",INDEX(Ergebnisse!U$9:U$209,MATCH($B79,Ergebnisse!$B$9:$B$209,0)))</f>
        <v/>
      </c>
      <c r="U79" s="17" t="str">
        <f>IF($B79="","",INDEX(Ergebnisse!V$9:V$209,MATCH($B79,Ergebnisse!$B$9:$B$209,0)))</f>
        <v/>
      </c>
      <c r="V79" s="22" t="str">
        <f>IF($B79="","",INDEX(Ergebnisse!W$9:W$209,MATCH($B79,Ergebnisse!$B$9:$B$209,0)))</f>
        <v/>
      </c>
      <c r="W79" s="22" t="str">
        <f>IF($B79="","",INDEX(Ergebnisse!X$9:X$209,MATCH($B79,Ergebnisse!$B$9:$B$209,0)))</f>
        <v/>
      </c>
      <c r="X79" s="17" t="str">
        <f>IF($B79="","",INDEX(Ergebnisse!Y$9:Y$209,MATCH($B79,Ergebnisse!$B$9:$B$209,0)))</f>
        <v/>
      </c>
    </row>
    <row r="80" spans="1:24">
      <c r="A80" s="17" t="str">
        <f>IF(B80="","",INDEX(Ergebnisse!A$9:A$209,MATCH(B80,Ergebnisse!B$9:B$209,0)))</f>
        <v/>
      </c>
      <c r="B80" s="17" t="str">
        <f t="array" ref="B80">IFERROR(INDEX(Ergebnisse!B:B,SMALL(IF((Ergebnisse!C$1:C$209="SF3")+( Ergebnisse!C$1:C$209="SF4"),ROW($1:$209)),ROW(Ergebnisse!B72))),"")</f>
        <v/>
      </c>
      <c r="C80" s="17" t="str">
        <f>IF($B80="","",INDEX(Ergebnisse!D$9:D$209,MATCH($B80,Ergebnisse!$B$9:$B$209,0)))</f>
        <v/>
      </c>
      <c r="D80" s="17" t="str">
        <f>IF($B80="","",INDEX(Ergebnisse!E$9:E$209,MATCH($B80,Ergebnisse!$B$9:$B$209,0)))</f>
        <v/>
      </c>
      <c r="E80" s="17" t="str">
        <f>IF($B80="","",INDEX(Ergebnisse!F$9:F$209,MATCH($B80,Ergebnisse!$B$9:$B$209,0)))</f>
        <v/>
      </c>
      <c r="F80" s="17" t="str">
        <f>IF($B80="","",INDEX(Ergebnisse!G$9:G$209,MATCH($B80,Ergebnisse!$B$9:$B$209,0)))</f>
        <v/>
      </c>
      <c r="G80" s="17" t="str">
        <f>IF($B80="","",INDEX(Ergebnisse!H$9:H$209,MATCH($B80,Ergebnisse!$B$9:$B$209,0)))</f>
        <v/>
      </c>
      <c r="H80" s="17" t="str">
        <f>IF($B80="","",INDEX(Ergebnisse!I$9:I$209,MATCH($B80,Ergebnisse!$B$9:$B$209,0)))</f>
        <v/>
      </c>
      <c r="I80" s="17" t="str">
        <f>IF($B80="","",INDEX(Ergebnisse!J$9:J$209,MATCH($B80,Ergebnisse!$B$9:$B$209,0)))</f>
        <v/>
      </c>
      <c r="J80" s="17" t="str">
        <f>IF($B80="","",INDEX(Ergebnisse!K$9:K$209,MATCH($B80,Ergebnisse!$B$9:$B$209,0)))</f>
        <v/>
      </c>
      <c r="K80" s="17" t="str">
        <f>IF($B80="","",INDEX(Ergebnisse!L$9:L$209,MATCH($B80,Ergebnisse!$B$9:$B$209,0)))</f>
        <v/>
      </c>
      <c r="L80" s="17" t="str">
        <f>IF($B80="","",INDEX(Ergebnisse!M$9:M$209,MATCH($B80,Ergebnisse!$B$9:$B$209,0)))</f>
        <v/>
      </c>
      <c r="M80" s="17" t="str">
        <f>IF($B80="","",INDEX(Ergebnisse!N$9:N$209,MATCH($B80,Ergebnisse!$B$9:$B$209,0)))</f>
        <v/>
      </c>
      <c r="N80" s="17" t="str">
        <f>IF($B80="","",INDEX(Ergebnisse!O$9:O$209,MATCH($B80,Ergebnisse!$B$9:$B$209,0)))</f>
        <v/>
      </c>
      <c r="O80" s="17" t="str">
        <f>IF($B80="","",INDEX(Ergebnisse!P$9:P$209,MATCH($B80,Ergebnisse!$B$9:$B$209,0)))</f>
        <v/>
      </c>
      <c r="P80" s="17" t="str">
        <f>IF($B80="","",INDEX(Ergebnisse!Q$9:Q$209,MATCH($B80,Ergebnisse!$B$9:$B$209,0)))</f>
        <v/>
      </c>
      <c r="Q80" s="17" t="str">
        <f>IF($B80="","",INDEX(Ergebnisse!R$9:R$209,MATCH($B80,Ergebnisse!$B$9:$B$209,0)))</f>
        <v/>
      </c>
      <c r="R80" s="17" t="str">
        <f>IF($B80="","",INDEX(Ergebnisse!S$9:S$209,MATCH($B80,Ergebnisse!$B$9:$B$209,0)))</f>
        <v/>
      </c>
      <c r="S80" s="17" t="str">
        <f>IF($B80="","",INDEX(Ergebnisse!T$9:T$209,MATCH($B80,Ergebnisse!$B$9:$B$209,0)))</f>
        <v/>
      </c>
      <c r="T80" s="17" t="str">
        <f>IF($B80="","",INDEX(Ergebnisse!U$9:U$209,MATCH($B80,Ergebnisse!$B$9:$B$209,0)))</f>
        <v/>
      </c>
      <c r="U80" s="17" t="str">
        <f>IF($B80="","",INDEX(Ergebnisse!V$9:V$209,MATCH($B80,Ergebnisse!$B$9:$B$209,0)))</f>
        <v/>
      </c>
      <c r="V80" s="22" t="str">
        <f>IF($B80="","",INDEX(Ergebnisse!W$9:W$209,MATCH($B80,Ergebnisse!$B$9:$B$209,0)))</f>
        <v/>
      </c>
      <c r="W80" s="22" t="str">
        <f>IF($B80="","",INDEX(Ergebnisse!X$9:X$209,MATCH($B80,Ergebnisse!$B$9:$B$209,0)))</f>
        <v/>
      </c>
      <c r="X80" s="17" t="str">
        <f>IF($B80="","",INDEX(Ergebnisse!Y$9:Y$209,MATCH($B80,Ergebnisse!$B$9:$B$209,0)))</f>
        <v/>
      </c>
    </row>
    <row r="81" spans="1:24">
      <c r="A81" s="17" t="str">
        <f>IF(B81="","",INDEX(Ergebnisse!A$9:A$209,MATCH(B81,Ergebnisse!B$9:B$209,0)))</f>
        <v/>
      </c>
      <c r="B81" s="17" t="str">
        <f t="array" ref="B81">IFERROR(INDEX(Ergebnisse!B:B,SMALL(IF((Ergebnisse!C$1:C$209="SF3")+( Ergebnisse!C$1:C$209="SF4"),ROW($1:$209)),ROW(Ergebnisse!B73))),"")</f>
        <v/>
      </c>
      <c r="C81" s="17" t="str">
        <f>IF($B81="","",INDEX(Ergebnisse!D$9:D$209,MATCH($B81,Ergebnisse!$B$9:$B$209,0)))</f>
        <v/>
      </c>
      <c r="D81" s="17" t="str">
        <f>IF($B81="","",INDEX(Ergebnisse!E$9:E$209,MATCH($B81,Ergebnisse!$B$9:$B$209,0)))</f>
        <v/>
      </c>
      <c r="E81" s="17" t="str">
        <f>IF($B81="","",INDEX(Ergebnisse!F$9:F$209,MATCH($B81,Ergebnisse!$B$9:$B$209,0)))</f>
        <v/>
      </c>
      <c r="F81" s="17" t="str">
        <f>IF($B81="","",INDEX(Ergebnisse!G$9:G$209,MATCH($B81,Ergebnisse!$B$9:$B$209,0)))</f>
        <v/>
      </c>
      <c r="G81" s="17" t="str">
        <f>IF($B81="","",INDEX(Ergebnisse!H$9:H$209,MATCH($B81,Ergebnisse!$B$9:$B$209,0)))</f>
        <v/>
      </c>
      <c r="H81" s="17" t="str">
        <f>IF($B81="","",INDEX(Ergebnisse!I$9:I$209,MATCH($B81,Ergebnisse!$B$9:$B$209,0)))</f>
        <v/>
      </c>
      <c r="I81" s="17" t="str">
        <f>IF($B81="","",INDEX(Ergebnisse!J$9:J$209,MATCH($B81,Ergebnisse!$B$9:$B$209,0)))</f>
        <v/>
      </c>
      <c r="J81" s="17" t="str">
        <f>IF($B81="","",INDEX(Ergebnisse!K$9:K$209,MATCH($B81,Ergebnisse!$B$9:$B$209,0)))</f>
        <v/>
      </c>
      <c r="K81" s="17" t="str">
        <f>IF($B81="","",INDEX(Ergebnisse!L$9:L$209,MATCH($B81,Ergebnisse!$B$9:$B$209,0)))</f>
        <v/>
      </c>
      <c r="L81" s="17" t="str">
        <f>IF($B81="","",INDEX(Ergebnisse!M$9:M$209,MATCH($B81,Ergebnisse!$B$9:$B$209,0)))</f>
        <v/>
      </c>
      <c r="M81" s="17" t="str">
        <f>IF($B81="","",INDEX(Ergebnisse!N$9:N$209,MATCH($B81,Ergebnisse!$B$9:$B$209,0)))</f>
        <v/>
      </c>
      <c r="N81" s="17" t="str">
        <f>IF($B81="","",INDEX(Ergebnisse!O$9:O$209,MATCH($B81,Ergebnisse!$B$9:$B$209,0)))</f>
        <v/>
      </c>
      <c r="O81" s="17" t="str">
        <f>IF($B81="","",INDEX(Ergebnisse!P$9:P$209,MATCH($B81,Ergebnisse!$B$9:$B$209,0)))</f>
        <v/>
      </c>
      <c r="P81" s="17" t="str">
        <f>IF($B81="","",INDEX(Ergebnisse!Q$9:Q$209,MATCH($B81,Ergebnisse!$B$9:$B$209,0)))</f>
        <v/>
      </c>
      <c r="Q81" s="17" t="str">
        <f>IF($B81="","",INDEX(Ergebnisse!R$9:R$209,MATCH($B81,Ergebnisse!$B$9:$B$209,0)))</f>
        <v/>
      </c>
      <c r="R81" s="17" t="str">
        <f>IF($B81="","",INDEX(Ergebnisse!S$9:S$209,MATCH($B81,Ergebnisse!$B$9:$B$209,0)))</f>
        <v/>
      </c>
      <c r="S81" s="17" t="str">
        <f>IF($B81="","",INDEX(Ergebnisse!T$9:T$209,MATCH($B81,Ergebnisse!$B$9:$B$209,0)))</f>
        <v/>
      </c>
      <c r="T81" s="17" t="str">
        <f>IF($B81="","",INDEX(Ergebnisse!U$9:U$209,MATCH($B81,Ergebnisse!$B$9:$B$209,0)))</f>
        <v/>
      </c>
      <c r="U81" s="17" t="str">
        <f>IF($B81="","",INDEX(Ergebnisse!V$9:V$209,MATCH($B81,Ergebnisse!$B$9:$B$209,0)))</f>
        <v/>
      </c>
      <c r="V81" s="22" t="str">
        <f>IF($B81="","",INDEX(Ergebnisse!W$9:W$209,MATCH($B81,Ergebnisse!$B$9:$B$209,0)))</f>
        <v/>
      </c>
      <c r="W81" s="22" t="str">
        <f>IF($B81="","",INDEX(Ergebnisse!X$9:X$209,MATCH($B81,Ergebnisse!$B$9:$B$209,0)))</f>
        <v/>
      </c>
      <c r="X81" s="17" t="str">
        <f>IF($B81="","",INDEX(Ergebnisse!Y$9:Y$209,MATCH($B81,Ergebnisse!$B$9:$B$209,0)))</f>
        <v/>
      </c>
    </row>
    <row r="82" spans="1:24">
      <c r="A82" s="17" t="str">
        <f>IF(B82="","",INDEX(Ergebnisse!A$9:A$209,MATCH(B82,Ergebnisse!B$9:B$209,0)))</f>
        <v/>
      </c>
      <c r="B82" s="17" t="str">
        <f t="array" ref="B82">IFERROR(INDEX(Ergebnisse!B:B,SMALL(IF((Ergebnisse!C$1:C$209="SF3")+( Ergebnisse!C$1:C$209="SF4"),ROW($1:$209)),ROW(Ergebnisse!B74))),"")</f>
        <v/>
      </c>
      <c r="C82" s="17" t="str">
        <f>IF($B82="","",INDEX(Ergebnisse!D$9:D$209,MATCH($B82,Ergebnisse!$B$9:$B$209,0)))</f>
        <v/>
      </c>
      <c r="D82" s="17" t="str">
        <f>IF($B82="","",INDEX(Ergebnisse!E$9:E$209,MATCH($B82,Ergebnisse!$B$9:$B$209,0)))</f>
        <v/>
      </c>
      <c r="E82" s="17" t="str">
        <f>IF($B82="","",INDEX(Ergebnisse!F$9:F$209,MATCH($B82,Ergebnisse!$B$9:$B$209,0)))</f>
        <v/>
      </c>
      <c r="F82" s="17" t="str">
        <f>IF($B82="","",INDEX(Ergebnisse!G$9:G$209,MATCH($B82,Ergebnisse!$B$9:$B$209,0)))</f>
        <v/>
      </c>
      <c r="G82" s="17" t="str">
        <f>IF($B82="","",INDEX(Ergebnisse!H$9:H$209,MATCH($B82,Ergebnisse!$B$9:$B$209,0)))</f>
        <v/>
      </c>
      <c r="H82" s="17" t="str">
        <f>IF($B82="","",INDEX(Ergebnisse!I$9:I$209,MATCH($B82,Ergebnisse!$B$9:$B$209,0)))</f>
        <v/>
      </c>
      <c r="I82" s="17" t="str">
        <f>IF($B82="","",INDEX(Ergebnisse!J$9:J$209,MATCH($B82,Ergebnisse!$B$9:$B$209,0)))</f>
        <v/>
      </c>
      <c r="J82" s="17" t="str">
        <f>IF($B82="","",INDEX(Ergebnisse!K$9:K$209,MATCH($B82,Ergebnisse!$B$9:$B$209,0)))</f>
        <v/>
      </c>
      <c r="K82" s="17" t="str">
        <f>IF($B82="","",INDEX(Ergebnisse!L$9:L$209,MATCH($B82,Ergebnisse!$B$9:$B$209,0)))</f>
        <v/>
      </c>
      <c r="L82" s="17" t="str">
        <f>IF($B82="","",INDEX(Ergebnisse!M$9:M$209,MATCH($B82,Ergebnisse!$B$9:$B$209,0)))</f>
        <v/>
      </c>
      <c r="M82" s="17" t="str">
        <f>IF($B82="","",INDEX(Ergebnisse!N$9:N$209,MATCH($B82,Ergebnisse!$B$9:$B$209,0)))</f>
        <v/>
      </c>
      <c r="N82" s="17" t="str">
        <f>IF($B82="","",INDEX(Ergebnisse!O$9:O$209,MATCH($B82,Ergebnisse!$B$9:$B$209,0)))</f>
        <v/>
      </c>
      <c r="O82" s="17" t="str">
        <f>IF($B82="","",INDEX(Ergebnisse!P$9:P$209,MATCH($B82,Ergebnisse!$B$9:$B$209,0)))</f>
        <v/>
      </c>
      <c r="P82" s="17" t="str">
        <f>IF($B82="","",INDEX(Ergebnisse!Q$9:Q$209,MATCH($B82,Ergebnisse!$B$9:$B$209,0)))</f>
        <v/>
      </c>
      <c r="Q82" s="17" t="str">
        <f>IF($B82="","",INDEX(Ergebnisse!R$9:R$209,MATCH($B82,Ergebnisse!$B$9:$B$209,0)))</f>
        <v/>
      </c>
      <c r="R82" s="17" t="str">
        <f>IF($B82="","",INDEX(Ergebnisse!S$9:S$209,MATCH($B82,Ergebnisse!$B$9:$B$209,0)))</f>
        <v/>
      </c>
      <c r="S82" s="17" t="str">
        <f>IF($B82="","",INDEX(Ergebnisse!T$9:T$209,MATCH($B82,Ergebnisse!$B$9:$B$209,0)))</f>
        <v/>
      </c>
      <c r="T82" s="17" t="str">
        <f>IF($B82="","",INDEX(Ergebnisse!U$9:U$209,MATCH($B82,Ergebnisse!$B$9:$B$209,0)))</f>
        <v/>
      </c>
      <c r="U82" s="17" t="str">
        <f>IF($B82="","",INDEX(Ergebnisse!V$9:V$209,MATCH($B82,Ergebnisse!$B$9:$B$209,0)))</f>
        <v/>
      </c>
      <c r="V82" s="22" t="str">
        <f>IF($B82="","",INDEX(Ergebnisse!W$9:W$209,MATCH($B82,Ergebnisse!$B$9:$B$209,0)))</f>
        <v/>
      </c>
      <c r="W82" s="22" t="str">
        <f>IF($B82="","",INDEX(Ergebnisse!X$9:X$209,MATCH($B82,Ergebnisse!$B$9:$B$209,0)))</f>
        <v/>
      </c>
      <c r="X82" s="17" t="str">
        <f>IF($B82="","",INDEX(Ergebnisse!Y$9:Y$209,MATCH($B82,Ergebnisse!$B$9:$B$209,0)))</f>
        <v/>
      </c>
    </row>
    <row r="83" spans="1:24">
      <c r="A83" s="17" t="str">
        <f>IF(B83="","",INDEX(Ergebnisse!A$9:A$209,MATCH(B83,Ergebnisse!B$9:B$209,0)))</f>
        <v/>
      </c>
      <c r="B83" s="17" t="str">
        <f t="array" ref="B83">IFERROR(INDEX(Ergebnisse!B:B,SMALL(IF((Ergebnisse!C$1:C$209="SF3")+( Ergebnisse!C$1:C$209="SF4"),ROW($1:$209)),ROW(Ergebnisse!B75))),"")</f>
        <v/>
      </c>
      <c r="C83" s="17" t="str">
        <f>IF($B83="","",INDEX(Ergebnisse!D$9:D$209,MATCH($B83,Ergebnisse!$B$9:$B$209,0)))</f>
        <v/>
      </c>
      <c r="D83" s="17" t="str">
        <f>IF($B83="","",INDEX(Ergebnisse!E$9:E$209,MATCH($B83,Ergebnisse!$B$9:$B$209,0)))</f>
        <v/>
      </c>
      <c r="E83" s="17" t="str">
        <f>IF($B83="","",INDEX(Ergebnisse!F$9:F$209,MATCH($B83,Ergebnisse!$B$9:$B$209,0)))</f>
        <v/>
      </c>
      <c r="F83" s="17" t="str">
        <f>IF($B83="","",INDEX(Ergebnisse!G$9:G$209,MATCH($B83,Ergebnisse!$B$9:$B$209,0)))</f>
        <v/>
      </c>
      <c r="G83" s="17" t="str">
        <f>IF($B83="","",INDEX(Ergebnisse!H$9:H$209,MATCH($B83,Ergebnisse!$B$9:$B$209,0)))</f>
        <v/>
      </c>
      <c r="H83" s="17" t="str">
        <f>IF($B83="","",INDEX(Ergebnisse!I$9:I$209,MATCH($B83,Ergebnisse!$B$9:$B$209,0)))</f>
        <v/>
      </c>
      <c r="I83" s="17" t="str">
        <f>IF($B83="","",INDEX(Ergebnisse!J$9:J$209,MATCH($B83,Ergebnisse!$B$9:$B$209,0)))</f>
        <v/>
      </c>
      <c r="J83" s="17" t="str">
        <f>IF($B83="","",INDEX(Ergebnisse!K$9:K$209,MATCH($B83,Ergebnisse!$B$9:$B$209,0)))</f>
        <v/>
      </c>
      <c r="K83" s="17" t="str">
        <f>IF($B83="","",INDEX(Ergebnisse!L$9:L$209,MATCH($B83,Ergebnisse!$B$9:$B$209,0)))</f>
        <v/>
      </c>
      <c r="L83" s="17" t="str">
        <f>IF($B83="","",INDEX(Ergebnisse!M$9:M$209,MATCH($B83,Ergebnisse!$B$9:$B$209,0)))</f>
        <v/>
      </c>
      <c r="M83" s="17" t="str">
        <f>IF($B83="","",INDEX(Ergebnisse!N$9:N$209,MATCH($B83,Ergebnisse!$B$9:$B$209,0)))</f>
        <v/>
      </c>
      <c r="N83" s="17" t="str">
        <f>IF($B83="","",INDEX(Ergebnisse!O$9:O$209,MATCH($B83,Ergebnisse!$B$9:$B$209,0)))</f>
        <v/>
      </c>
      <c r="O83" s="17" t="str">
        <f>IF($B83="","",INDEX(Ergebnisse!P$9:P$209,MATCH($B83,Ergebnisse!$B$9:$B$209,0)))</f>
        <v/>
      </c>
      <c r="P83" s="17" t="str">
        <f>IF($B83="","",INDEX(Ergebnisse!Q$9:Q$209,MATCH($B83,Ergebnisse!$B$9:$B$209,0)))</f>
        <v/>
      </c>
      <c r="Q83" s="17" t="str">
        <f>IF($B83="","",INDEX(Ergebnisse!R$9:R$209,MATCH($B83,Ergebnisse!$B$9:$B$209,0)))</f>
        <v/>
      </c>
      <c r="R83" s="17" t="str">
        <f>IF($B83="","",INDEX(Ergebnisse!S$9:S$209,MATCH($B83,Ergebnisse!$B$9:$B$209,0)))</f>
        <v/>
      </c>
      <c r="S83" s="17" t="str">
        <f>IF($B83="","",INDEX(Ergebnisse!T$9:T$209,MATCH($B83,Ergebnisse!$B$9:$B$209,0)))</f>
        <v/>
      </c>
      <c r="T83" s="17" t="str">
        <f>IF($B83="","",INDEX(Ergebnisse!U$9:U$209,MATCH($B83,Ergebnisse!$B$9:$B$209,0)))</f>
        <v/>
      </c>
      <c r="U83" s="17" t="str">
        <f>IF($B83="","",INDEX(Ergebnisse!V$9:V$209,MATCH($B83,Ergebnisse!$B$9:$B$209,0)))</f>
        <v/>
      </c>
      <c r="V83" s="22" t="str">
        <f>IF($B83="","",INDEX(Ergebnisse!W$9:W$209,MATCH($B83,Ergebnisse!$B$9:$B$209,0)))</f>
        <v/>
      </c>
      <c r="W83" s="22" t="str">
        <f>IF($B83="","",INDEX(Ergebnisse!X$9:X$209,MATCH($B83,Ergebnisse!$B$9:$B$209,0)))</f>
        <v/>
      </c>
      <c r="X83" s="17" t="str">
        <f>IF($B83="","",INDEX(Ergebnisse!Y$9:Y$209,MATCH($B83,Ergebnisse!$B$9:$B$209,0)))</f>
        <v/>
      </c>
    </row>
    <row r="84" spans="1:24">
      <c r="A84" s="17" t="str">
        <f>IF(B84="","",INDEX(Ergebnisse!A$9:A$209,MATCH(B84,Ergebnisse!B$9:B$209,0)))</f>
        <v/>
      </c>
      <c r="B84" s="17" t="str">
        <f t="array" ref="B84">IFERROR(INDEX(Ergebnisse!B:B,SMALL(IF((Ergebnisse!C$1:C$209="SF3")+( Ergebnisse!C$1:C$209="SF4"),ROW($1:$209)),ROW(Ergebnisse!B76))),"")</f>
        <v/>
      </c>
      <c r="C84" s="17" t="str">
        <f>IF($B84="","",INDEX(Ergebnisse!D$9:D$209,MATCH($B84,Ergebnisse!$B$9:$B$209,0)))</f>
        <v/>
      </c>
      <c r="D84" s="17" t="str">
        <f>IF($B84="","",INDEX(Ergebnisse!E$9:E$209,MATCH($B84,Ergebnisse!$B$9:$B$209,0)))</f>
        <v/>
      </c>
      <c r="E84" s="17" t="str">
        <f>IF($B84="","",INDEX(Ergebnisse!F$9:F$209,MATCH($B84,Ergebnisse!$B$9:$B$209,0)))</f>
        <v/>
      </c>
      <c r="F84" s="17" t="str">
        <f>IF($B84="","",INDEX(Ergebnisse!G$9:G$209,MATCH($B84,Ergebnisse!$B$9:$B$209,0)))</f>
        <v/>
      </c>
      <c r="G84" s="17" t="str">
        <f>IF($B84="","",INDEX(Ergebnisse!H$9:H$209,MATCH($B84,Ergebnisse!$B$9:$B$209,0)))</f>
        <v/>
      </c>
      <c r="H84" s="17" t="str">
        <f>IF($B84="","",INDEX(Ergebnisse!I$9:I$209,MATCH($B84,Ergebnisse!$B$9:$B$209,0)))</f>
        <v/>
      </c>
      <c r="I84" s="17" t="str">
        <f>IF($B84="","",INDEX(Ergebnisse!J$9:J$209,MATCH($B84,Ergebnisse!$B$9:$B$209,0)))</f>
        <v/>
      </c>
      <c r="J84" s="17" t="str">
        <f>IF($B84="","",INDEX(Ergebnisse!K$9:K$209,MATCH($B84,Ergebnisse!$B$9:$B$209,0)))</f>
        <v/>
      </c>
      <c r="K84" s="17" t="str">
        <f>IF($B84="","",INDEX(Ergebnisse!L$9:L$209,MATCH($B84,Ergebnisse!$B$9:$B$209,0)))</f>
        <v/>
      </c>
      <c r="L84" s="17" t="str">
        <f>IF($B84="","",INDEX(Ergebnisse!M$9:M$209,MATCH($B84,Ergebnisse!$B$9:$B$209,0)))</f>
        <v/>
      </c>
      <c r="M84" s="17" t="str">
        <f>IF($B84="","",INDEX(Ergebnisse!N$9:N$209,MATCH($B84,Ergebnisse!$B$9:$B$209,0)))</f>
        <v/>
      </c>
      <c r="N84" s="17" t="str">
        <f>IF($B84="","",INDEX(Ergebnisse!O$9:O$209,MATCH($B84,Ergebnisse!$B$9:$B$209,0)))</f>
        <v/>
      </c>
      <c r="O84" s="17" t="str">
        <f>IF($B84="","",INDEX(Ergebnisse!P$9:P$209,MATCH($B84,Ergebnisse!$B$9:$B$209,0)))</f>
        <v/>
      </c>
      <c r="P84" s="17" t="str">
        <f>IF($B84="","",INDEX(Ergebnisse!Q$9:Q$209,MATCH($B84,Ergebnisse!$B$9:$B$209,0)))</f>
        <v/>
      </c>
      <c r="Q84" s="17" t="str">
        <f>IF($B84="","",INDEX(Ergebnisse!R$9:R$209,MATCH($B84,Ergebnisse!$B$9:$B$209,0)))</f>
        <v/>
      </c>
      <c r="R84" s="17" t="str">
        <f>IF($B84="","",INDEX(Ergebnisse!S$9:S$209,MATCH($B84,Ergebnisse!$B$9:$B$209,0)))</f>
        <v/>
      </c>
      <c r="S84" s="17" t="str">
        <f>IF($B84="","",INDEX(Ergebnisse!T$9:T$209,MATCH($B84,Ergebnisse!$B$9:$B$209,0)))</f>
        <v/>
      </c>
      <c r="T84" s="17" t="str">
        <f>IF($B84="","",INDEX(Ergebnisse!U$9:U$209,MATCH($B84,Ergebnisse!$B$9:$B$209,0)))</f>
        <v/>
      </c>
      <c r="U84" s="17" t="str">
        <f>IF($B84="","",INDEX(Ergebnisse!V$9:V$209,MATCH($B84,Ergebnisse!$B$9:$B$209,0)))</f>
        <v/>
      </c>
      <c r="V84" s="22" t="str">
        <f>IF($B84="","",INDEX(Ergebnisse!W$9:W$209,MATCH($B84,Ergebnisse!$B$9:$B$209,0)))</f>
        <v/>
      </c>
      <c r="W84" s="22" t="str">
        <f>IF($B84="","",INDEX(Ergebnisse!X$9:X$209,MATCH($B84,Ergebnisse!$B$9:$B$209,0)))</f>
        <v/>
      </c>
      <c r="X84" s="17" t="str">
        <f>IF($B84="","",INDEX(Ergebnisse!Y$9:Y$209,MATCH($B84,Ergebnisse!$B$9:$B$209,0)))</f>
        <v/>
      </c>
    </row>
    <row r="85" spans="1:24">
      <c r="A85" s="17" t="str">
        <f>IF(B85="","",INDEX(Ergebnisse!A$9:A$209,MATCH(B85,Ergebnisse!B$9:B$209,0)))</f>
        <v/>
      </c>
      <c r="B85" s="17" t="str">
        <f t="array" ref="B85">IFERROR(INDEX(Ergebnisse!B:B,SMALL(IF((Ergebnisse!C$1:C$209="SF3")+( Ergebnisse!C$1:C$209="SF4"),ROW($1:$209)),ROW(Ergebnisse!B77))),"")</f>
        <v/>
      </c>
      <c r="C85" s="17" t="str">
        <f>IF($B85="","",INDEX(Ergebnisse!D$9:D$209,MATCH($B85,Ergebnisse!$B$9:$B$209,0)))</f>
        <v/>
      </c>
      <c r="D85" s="17" t="str">
        <f>IF($B85="","",INDEX(Ergebnisse!E$9:E$209,MATCH($B85,Ergebnisse!$B$9:$B$209,0)))</f>
        <v/>
      </c>
      <c r="E85" s="17" t="str">
        <f>IF($B85="","",INDEX(Ergebnisse!F$9:F$209,MATCH($B85,Ergebnisse!$B$9:$B$209,0)))</f>
        <v/>
      </c>
      <c r="F85" s="17" t="str">
        <f>IF($B85="","",INDEX(Ergebnisse!G$9:G$209,MATCH($B85,Ergebnisse!$B$9:$B$209,0)))</f>
        <v/>
      </c>
      <c r="G85" s="17" t="str">
        <f>IF($B85="","",INDEX(Ergebnisse!H$9:H$209,MATCH($B85,Ergebnisse!$B$9:$B$209,0)))</f>
        <v/>
      </c>
      <c r="H85" s="17" t="str">
        <f>IF($B85="","",INDEX(Ergebnisse!I$9:I$209,MATCH($B85,Ergebnisse!$B$9:$B$209,0)))</f>
        <v/>
      </c>
      <c r="I85" s="17" t="str">
        <f>IF($B85="","",INDEX(Ergebnisse!J$9:J$209,MATCH($B85,Ergebnisse!$B$9:$B$209,0)))</f>
        <v/>
      </c>
      <c r="J85" s="17" t="str">
        <f>IF($B85="","",INDEX(Ergebnisse!K$9:K$209,MATCH($B85,Ergebnisse!$B$9:$B$209,0)))</f>
        <v/>
      </c>
      <c r="K85" s="17" t="str">
        <f>IF($B85="","",INDEX(Ergebnisse!L$9:L$209,MATCH($B85,Ergebnisse!$B$9:$B$209,0)))</f>
        <v/>
      </c>
      <c r="L85" s="17" t="str">
        <f>IF($B85="","",INDEX(Ergebnisse!M$9:M$209,MATCH($B85,Ergebnisse!$B$9:$B$209,0)))</f>
        <v/>
      </c>
      <c r="M85" s="17" t="str">
        <f>IF($B85="","",INDEX(Ergebnisse!N$9:N$209,MATCH($B85,Ergebnisse!$B$9:$B$209,0)))</f>
        <v/>
      </c>
      <c r="N85" s="17" t="str">
        <f>IF($B85="","",INDEX(Ergebnisse!O$9:O$209,MATCH($B85,Ergebnisse!$B$9:$B$209,0)))</f>
        <v/>
      </c>
      <c r="O85" s="17" t="str">
        <f>IF($B85="","",INDEX(Ergebnisse!P$9:P$209,MATCH($B85,Ergebnisse!$B$9:$B$209,0)))</f>
        <v/>
      </c>
      <c r="P85" s="17" t="str">
        <f>IF($B85="","",INDEX(Ergebnisse!Q$9:Q$209,MATCH($B85,Ergebnisse!$B$9:$B$209,0)))</f>
        <v/>
      </c>
      <c r="Q85" s="17" t="str">
        <f>IF($B85="","",INDEX(Ergebnisse!R$9:R$209,MATCH($B85,Ergebnisse!$B$9:$B$209,0)))</f>
        <v/>
      </c>
      <c r="R85" s="17" t="str">
        <f>IF($B85="","",INDEX(Ergebnisse!S$9:S$209,MATCH($B85,Ergebnisse!$B$9:$B$209,0)))</f>
        <v/>
      </c>
      <c r="S85" s="17" t="str">
        <f>IF($B85="","",INDEX(Ergebnisse!T$9:T$209,MATCH($B85,Ergebnisse!$B$9:$B$209,0)))</f>
        <v/>
      </c>
      <c r="T85" s="17" t="str">
        <f>IF($B85="","",INDEX(Ergebnisse!U$9:U$209,MATCH($B85,Ergebnisse!$B$9:$B$209,0)))</f>
        <v/>
      </c>
      <c r="U85" s="17" t="str">
        <f>IF($B85="","",INDEX(Ergebnisse!V$9:V$209,MATCH($B85,Ergebnisse!$B$9:$B$209,0)))</f>
        <v/>
      </c>
      <c r="V85" s="22" t="str">
        <f>IF($B85="","",INDEX(Ergebnisse!W$9:W$209,MATCH($B85,Ergebnisse!$B$9:$B$209,0)))</f>
        <v/>
      </c>
      <c r="W85" s="22" t="str">
        <f>IF($B85="","",INDEX(Ergebnisse!X$9:X$209,MATCH($B85,Ergebnisse!$B$9:$B$209,0)))</f>
        <v/>
      </c>
      <c r="X85" s="17" t="str">
        <f>IF($B85="","",INDEX(Ergebnisse!Y$9:Y$209,MATCH($B85,Ergebnisse!$B$9:$B$209,0)))</f>
        <v/>
      </c>
    </row>
    <row r="86" spans="1:24">
      <c r="A86" s="17" t="str">
        <f>IF(B86="","",INDEX(Ergebnisse!A$9:A$209,MATCH(B86,Ergebnisse!B$9:B$209,0)))</f>
        <v/>
      </c>
      <c r="B86" s="17" t="str">
        <f t="array" ref="B86">IFERROR(INDEX(Ergebnisse!B:B,SMALL(IF((Ergebnisse!C$1:C$209="SF3")+( Ergebnisse!C$1:C$209="SF4"),ROW($1:$209)),ROW(Ergebnisse!B78))),"")</f>
        <v/>
      </c>
      <c r="C86" s="17" t="str">
        <f>IF($B86="","",INDEX(Ergebnisse!D$9:D$209,MATCH($B86,Ergebnisse!$B$9:$B$209,0)))</f>
        <v/>
      </c>
      <c r="D86" s="17" t="str">
        <f>IF($B86="","",INDEX(Ergebnisse!E$9:E$209,MATCH($B86,Ergebnisse!$B$9:$B$209,0)))</f>
        <v/>
      </c>
      <c r="E86" s="17" t="str">
        <f>IF($B86="","",INDEX(Ergebnisse!F$9:F$209,MATCH($B86,Ergebnisse!$B$9:$B$209,0)))</f>
        <v/>
      </c>
      <c r="F86" s="17" t="str">
        <f>IF($B86="","",INDEX(Ergebnisse!G$9:G$209,MATCH($B86,Ergebnisse!$B$9:$B$209,0)))</f>
        <v/>
      </c>
      <c r="G86" s="17" t="str">
        <f>IF($B86="","",INDEX(Ergebnisse!H$9:H$209,MATCH($B86,Ergebnisse!$B$9:$B$209,0)))</f>
        <v/>
      </c>
      <c r="H86" s="17" t="str">
        <f>IF($B86="","",INDEX(Ergebnisse!I$9:I$209,MATCH($B86,Ergebnisse!$B$9:$B$209,0)))</f>
        <v/>
      </c>
      <c r="I86" s="17" t="str">
        <f>IF($B86="","",INDEX(Ergebnisse!J$9:J$209,MATCH($B86,Ergebnisse!$B$9:$B$209,0)))</f>
        <v/>
      </c>
      <c r="J86" s="17" t="str">
        <f>IF($B86="","",INDEX(Ergebnisse!K$9:K$209,MATCH($B86,Ergebnisse!$B$9:$B$209,0)))</f>
        <v/>
      </c>
      <c r="K86" s="17" t="str">
        <f>IF($B86="","",INDEX(Ergebnisse!L$9:L$209,MATCH($B86,Ergebnisse!$B$9:$B$209,0)))</f>
        <v/>
      </c>
      <c r="L86" s="17" t="str">
        <f>IF($B86="","",INDEX(Ergebnisse!M$9:M$209,MATCH($B86,Ergebnisse!$B$9:$B$209,0)))</f>
        <v/>
      </c>
      <c r="M86" s="17" t="str">
        <f>IF($B86="","",INDEX(Ergebnisse!N$9:N$209,MATCH($B86,Ergebnisse!$B$9:$B$209,0)))</f>
        <v/>
      </c>
      <c r="N86" s="17" t="str">
        <f>IF($B86="","",INDEX(Ergebnisse!O$9:O$209,MATCH($B86,Ergebnisse!$B$9:$B$209,0)))</f>
        <v/>
      </c>
      <c r="O86" s="17" t="str">
        <f>IF($B86="","",INDEX(Ergebnisse!P$9:P$209,MATCH($B86,Ergebnisse!$B$9:$B$209,0)))</f>
        <v/>
      </c>
      <c r="P86" s="17" t="str">
        <f>IF($B86="","",INDEX(Ergebnisse!Q$9:Q$209,MATCH($B86,Ergebnisse!$B$9:$B$209,0)))</f>
        <v/>
      </c>
      <c r="Q86" s="17" t="str">
        <f>IF($B86="","",INDEX(Ergebnisse!R$9:R$209,MATCH($B86,Ergebnisse!$B$9:$B$209,0)))</f>
        <v/>
      </c>
      <c r="R86" s="17" t="str">
        <f>IF($B86="","",INDEX(Ergebnisse!S$9:S$209,MATCH($B86,Ergebnisse!$B$9:$B$209,0)))</f>
        <v/>
      </c>
      <c r="S86" s="17" t="str">
        <f>IF($B86="","",INDEX(Ergebnisse!T$9:T$209,MATCH($B86,Ergebnisse!$B$9:$B$209,0)))</f>
        <v/>
      </c>
      <c r="T86" s="17" t="str">
        <f>IF($B86="","",INDEX(Ergebnisse!U$9:U$209,MATCH($B86,Ergebnisse!$B$9:$B$209,0)))</f>
        <v/>
      </c>
      <c r="U86" s="17" t="str">
        <f>IF($B86="","",INDEX(Ergebnisse!V$9:V$209,MATCH($B86,Ergebnisse!$B$9:$B$209,0)))</f>
        <v/>
      </c>
      <c r="V86" s="22" t="str">
        <f>IF($B86="","",INDEX(Ergebnisse!W$9:W$209,MATCH($B86,Ergebnisse!$B$9:$B$209,0)))</f>
        <v/>
      </c>
      <c r="W86" s="22" t="str">
        <f>IF($B86="","",INDEX(Ergebnisse!X$9:X$209,MATCH($B86,Ergebnisse!$B$9:$B$209,0)))</f>
        <v/>
      </c>
      <c r="X86" s="17" t="str">
        <f>IF($B86="","",INDEX(Ergebnisse!Y$9:Y$209,MATCH($B86,Ergebnisse!$B$9:$B$209,0)))</f>
        <v/>
      </c>
    </row>
    <row r="87" spans="1:24">
      <c r="A87" s="17" t="str">
        <f>IF(B87="","",INDEX(Ergebnisse!A$9:A$209,MATCH(B87,Ergebnisse!B$9:B$209,0)))</f>
        <v/>
      </c>
      <c r="B87" s="17" t="str">
        <f t="array" ref="B87">IFERROR(INDEX(Ergebnisse!B:B,SMALL(IF((Ergebnisse!C$1:C$209="SF3")+( Ergebnisse!C$1:C$209="SF4"),ROW($1:$209)),ROW(Ergebnisse!B79))),"")</f>
        <v/>
      </c>
      <c r="C87" s="17" t="str">
        <f>IF($B87="","",INDEX(Ergebnisse!D$9:D$209,MATCH($B87,Ergebnisse!$B$9:$B$209,0)))</f>
        <v/>
      </c>
      <c r="D87" s="17" t="str">
        <f>IF($B87="","",INDEX(Ergebnisse!E$9:E$209,MATCH($B87,Ergebnisse!$B$9:$B$209,0)))</f>
        <v/>
      </c>
      <c r="E87" s="17" t="str">
        <f>IF($B87="","",INDEX(Ergebnisse!F$9:F$209,MATCH($B87,Ergebnisse!$B$9:$B$209,0)))</f>
        <v/>
      </c>
      <c r="F87" s="17" t="str">
        <f>IF($B87="","",INDEX(Ergebnisse!G$9:G$209,MATCH($B87,Ergebnisse!$B$9:$B$209,0)))</f>
        <v/>
      </c>
      <c r="G87" s="17" t="str">
        <f>IF($B87="","",INDEX(Ergebnisse!H$9:H$209,MATCH($B87,Ergebnisse!$B$9:$B$209,0)))</f>
        <v/>
      </c>
      <c r="H87" s="17" t="str">
        <f>IF($B87="","",INDEX(Ergebnisse!I$9:I$209,MATCH($B87,Ergebnisse!$B$9:$B$209,0)))</f>
        <v/>
      </c>
      <c r="I87" s="17" t="str">
        <f>IF($B87="","",INDEX(Ergebnisse!J$9:J$209,MATCH($B87,Ergebnisse!$B$9:$B$209,0)))</f>
        <v/>
      </c>
      <c r="J87" s="17" t="str">
        <f>IF($B87="","",INDEX(Ergebnisse!K$9:K$209,MATCH($B87,Ergebnisse!$B$9:$B$209,0)))</f>
        <v/>
      </c>
      <c r="K87" s="17" t="str">
        <f>IF($B87="","",INDEX(Ergebnisse!L$9:L$209,MATCH($B87,Ergebnisse!$B$9:$B$209,0)))</f>
        <v/>
      </c>
      <c r="L87" s="17" t="str">
        <f>IF($B87="","",INDEX(Ergebnisse!M$9:M$209,MATCH($B87,Ergebnisse!$B$9:$B$209,0)))</f>
        <v/>
      </c>
      <c r="M87" s="17" t="str">
        <f>IF($B87="","",INDEX(Ergebnisse!N$9:N$209,MATCH($B87,Ergebnisse!$B$9:$B$209,0)))</f>
        <v/>
      </c>
      <c r="N87" s="17" t="str">
        <f>IF($B87="","",INDEX(Ergebnisse!O$9:O$209,MATCH($B87,Ergebnisse!$B$9:$B$209,0)))</f>
        <v/>
      </c>
      <c r="O87" s="17" t="str">
        <f>IF($B87="","",INDEX(Ergebnisse!P$9:P$209,MATCH($B87,Ergebnisse!$B$9:$B$209,0)))</f>
        <v/>
      </c>
      <c r="P87" s="17" t="str">
        <f>IF($B87="","",INDEX(Ergebnisse!Q$9:Q$209,MATCH($B87,Ergebnisse!$B$9:$B$209,0)))</f>
        <v/>
      </c>
      <c r="Q87" s="17" t="str">
        <f>IF($B87="","",INDEX(Ergebnisse!R$9:R$209,MATCH($B87,Ergebnisse!$B$9:$B$209,0)))</f>
        <v/>
      </c>
      <c r="R87" s="17" t="str">
        <f>IF($B87="","",INDEX(Ergebnisse!S$9:S$209,MATCH($B87,Ergebnisse!$B$9:$B$209,0)))</f>
        <v/>
      </c>
      <c r="S87" s="17" t="str">
        <f>IF($B87="","",INDEX(Ergebnisse!T$9:T$209,MATCH($B87,Ergebnisse!$B$9:$B$209,0)))</f>
        <v/>
      </c>
      <c r="T87" s="17" t="str">
        <f>IF($B87="","",INDEX(Ergebnisse!U$9:U$209,MATCH($B87,Ergebnisse!$B$9:$B$209,0)))</f>
        <v/>
      </c>
      <c r="U87" s="17" t="str">
        <f>IF($B87="","",INDEX(Ergebnisse!V$9:V$209,MATCH($B87,Ergebnisse!$B$9:$B$209,0)))</f>
        <v/>
      </c>
      <c r="V87" s="22" t="str">
        <f>IF($B87="","",INDEX(Ergebnisse!W$9:W$209,MATCH($B87,Ergebnisse!$B$9:$B$209,0)))</f>
        <v/>
      </c>
      <c r="W87" s="22" t="str">
        <f>IF($B87="","",INDEX(Ergebnisse!X$9:X$209,MATCH($B87,Ergebnisse!$B$9:$B$209,0)))</f>
        <v/>
      </c>
      <c r="X87" s="17" t="str">
        <f>IF($B87="","",INDEX(Ergebnisse!Y$9:Y$209,MATCH($B87,Ergebnisse!$B$9:$B$209,0)))</f>
        <v/>
      </c>
    </row>
    <row r="88" spans="1:24">
      <c r="A88" s="17" t="str">
        <f>IF(B88="","",INDEX(Ergebnisse!A$9:A$209,MATCH(B88,Ergebnisse!B$9:B$209,0)))</f>
        <v/>
      </c>
      <c r="B88" s="17" t="str">
        <f t="array" ref="B88">IFERROR(INDEX(Ergebnisse!B:B,SMALL(IF((Ergebnisse!C$1:C$209="SF3")+( Ergebnisse!C$1:C$209="SF4"),ROW($1:$209)),ROW(Ergebnisse!B80))),"")</f>
        <v/>
      </c>
      <c r="C88" s="17" t="str">
        <f>IF($B88="","",INDEX(Ergebnisse!D$9:D$209,MATCH($B88,Ergebnisse!$B$9:$B$209,0)))</f>
        <v/>
      </c>
      <c r="D88" s="17" t="str">
        <f>IF($B88="","",INDEX(Ergebnisse!E$9:E$209,MATCH($B88,Ergebnisse!$B$9:$B$209,0)))</f>
        <v/>
      </c>
      <c r="E88" s="17" t="str">
        <f>IF($B88="","",INDEX(Ergebnisse!F$9:F$209,MATCH($B88,Ergebnisse!$B$9:$B$209,0)))</f>
        <v/>
      </c>
      <c r="F88" s="17" t="str">
        <f>IF($B88="","",INDEX(Ergebnisse!G$9:G$209,MATCH($B88,Ergebnisse!$B$9:$B$209,0)))</f>
        <v/>
      </c>
      <c r="G88" s="17" t="str">
        <f>IF($B88="","",INDEX(Ergebnisse!H$9:H$209,MATCH($B88,Ergebnisse!$B$9:$B$209,0)))</f>
        <v/>
      </c>
      <c r="H88" s="17" t="str">
        <f>IF($B88="","",INDEX(Ergebnisse!I$9:I$209,MATCH($B88,Ergebnisse!$B$9:$B$209,0)))</f>
        <v/>
      </c>
      <c r="I88" s="17" t="str">
        <f>IF($B88="","",INDEX(Ergebnisse!J$9:J$209,MATCH($B88,Ergebnisse!$B$9:$B$209,0)))</f>
        <v/>
      </c>
      <c r="J88" s="17" t="str">
        <f>IF($B88="","",INDEX(Ergebnisse!K$9:K$209,MATCH($B88,Ergebnisse!$B$9:$B$209,0)))</f>
        <v/>
      </c>
      <c r="K88" s="17" t="str">
        <f>IF($B88="","",INDEX(Ergebnisse!L$9:L$209,MATCH($B88,Ergebnisse!$B$9:$B$209,0)))</f>
        <v/>
      </c>
      <c r="L88" s="17" t="str">
        <f>IF($B88="","",INDEX(Ergebnisse!M$9:M$209,MATCH($B88,Ergebnisse!$B$9:$B$209,0)))</f>
        <v/>
      </c>
      <c r="M88" s="17" t="str">
        <f>IF($B88="","",INDEX(Ergebnisse!N$9:N$209,MATCH($B88,Ergebnisse!$B$9:$B$209,0)))</f>
        <v/>
      </c>
      <c r="N88" s="17" t="str">
        <f>IF($B88="","",INDEX(Ergebnisse!O$9:O$209,MATCH($B88,Ergebnisse!$B$9:$B$209,0)))</f>
        <v/>
      </c>
      <c r="O88" s="17" t="str">
        <f>IF($B88="","",INDEX(Ergebnisse!P$9:P$209,MATCH($B88,Ergebnisse!$B$9:$B$209,0)))</f>
        <v/>
      </c>
      <c r="P88" s="17" t="str">
        <f>IF($B88="","",INDEX(Ergebnisse!Q$9:Q$209,MATCH($B88,Ergebnisse!$B$9:$B$209,0)))</f>
        <v/>
      </c>
      <c r="Q88" s="17" t="str">
        <f>IF($B88="","",INDEX(Ergebnisse!R$9:R$209,MATCH($B88,Ergebnisse!$B$9:$B$209,0)))</f>
        <v/>
      </c>
      <c r="R88" s="17" t="str">
        <f>IF($B88="","",INDEX(Ergebnisse!S$9:S$209,MATCH($B88,Ergebnisse!$B$9:$B$209,0)))</f>
        <v/>
      </c>
      <c r="S88" s="17" t="str">
        <f>IF($B88="","",INDEX(Ergebnisse!T$9:T$209,MATCH($B88,Ergebnisse!$B$9:$B$209,0)))</f>
        <v/>
      </c>
      <c r="T88" s="17" t="str">
        <f>IF($B88="","",INDEX(Ergebnisse!U$9:U$209,MATCH($B88,Ergebnisse!$B$9:$B$209,0)))</f>
        <v/>
      </c>
      <c r="U88" s="17" t="str">
        <f>IF($B88="","",INDEX(Ergebnisse!V$9:V$209,MATCH($B88,Ergebnisse!$B$9:$B$209,0)))</f>
        <v/>
      </c>
      <c r="V88" s="22" t="str">
        <f>IF($B88="","",INDEX(Ergebnisse!W$9:W$209,MATCH($B88,Ergebnisse!$B$9:$B$209,0)))</f>
        <v/>
      </c>
      <c r="W88" s="22" t="str">
        <f>IF($B88="","",INDEX(Ergebnisse!X$9:X$209,MATCH($B88,Ergebnisse!$B$9:$B$209,0)))</f>
        <v/>
      </c>
      <c r="X88" s="17" t="str">
        <f>IF($B88="","",INDEX(Ergebnisse!Y$9:Y$209,MATCH($B88,Ergebnisse!$B$9:$B$209,0)))</f>
        <v/>
      </c>
    </row>
    <row r="89" spans="1:24">
      <c r="A89" s="17" t="str">
        <f>IF(B89="","",INDEX(Ergebnisse!A$9:A$209,MATCH(B89,Ergebnisse!B$9:B$209,0)))</f>
        <v/>
      </c>
      <c r="B89" s="17" t="str">
        <f t="array" ref="B89">IFERROR(INDEX(Ergebnisse!B:B,SMALL(IF((Ergebnisse!C$1:C$209="SF3")+( Ergebnisse!C$1:C$209="SF4"),ROW($1:$209)),ROW(Ergebnisse!B81))),"")</f>
        <v/>
      </c>
      <c r="C89" s="17" t="str">
        <f>IF($B89="","",INDEX(Ergebnisse!D$9:D$209,MATCH($B89,Ergebnisse!$B$9:$B$209,0)))</f>
        <v/>
      </c>
      <c r="D89" s="17" t="str">
        <f>IF($B89="","",INDEX(Ergebnisse!E$9:E$209,MATCH($B89,Ergebnisse!$B$9:$B$209,0)))</f>
        <v/>
      </c>
      <c r="E89" s="17" t="str">
        <f>IF($B89="","",INDEX(Ergebnisse!F$9:F$209,MATCH($B89,Ergebnisse!$B$9:$B$209,0)))</f>
        <v/>
      </c>
      <c r="F89" s="17" t="str">
        <f>IF($B89="","",INDEX(Ergebnisse!G$9:G$209,MATCH($B89,Ergebnisse!$B$9:$B$209,0)))</f>
        <v/>
      </c>
      <c r="G89" s="17" t="str">
        <f>IF($B89="","",INDEX(Ergebnisse!H$9:H$209,MATCH($B89,Ergebnisse!$B$9:$B$209,0)))</f>
        <v/>
      </c>
      <c r="H89" s="17" t="str">
        <f>IF($B89="","",INDEX(Ergebnisse!I$9:I$209,MATCH($B89,Ergebnisse!$B$9:$B$209,0)))</f>
        <v/>
      </c>
      <c r="I89" s="17" t="str">
        <f>IF($B89="","",INDEX(Ergebnisse!J$9:J$209,MATCH($B89,Ergebnisse!$B$9:$B$209,0)))</f>
        <v/>
      </c>
      <c r="J89" s="17" t="str">
        <f>IF($B89="","",INDEX(Ergebnisse!K$9:K$209,MATCH($B89,Ergebnisse!$B$9:$B$209,0)))</f>
        <v/>
      </c>
      <c r="K89" s="17" t="str">
        <f>IF($B89="","",INDEX(Ergebnisse!L$9:L$209,MATCH($B89,Ergebnisse!$B$9:$B$209,0)))</f>
        <v/>
      </c>
      <c r="L89" s="17" t="str">
        <f>IF($B89="","",INDEX(Ergebnisse!M$9:M$209,MATCH($B89,Ergebnisse!$B$9:$B$209,0)))</f>
        <v/>
      </c>
      <c r="M89" s="17" t="str">
        <f>IF($B89="","",INDEX(Ergebnisse!N$9:N$209,MATCH($B89,Ergebnisse!$B$9:$B$209,0)))</f>
        <v/>
      </c>
      <c r="N89" s="17" t="str">
        <f>IF($B89="","",INDEX(Ergebnisse!O$9:O$209,MATCH($B89,Ergebnisse!$B$9:$B$209,0)))</f>
        <v/>
      </c>
      <c r="O89" s="17" t="str">
        <f>IF($B89="","",INDEX(Ergebnisse!P$9:P$209,MATCH($B89,Ergebnisse!$B$9:$B$209,0)))</f>
        <v/>
      </c>
      <c r="P89" s="17" t="str">
        <f>IF($B89="","",INDEX(Ergebnisse!Q$9:Q$209,MATCH($B89,Ergebnisse!$B$9:$B$209,0)))</f>
        <v/>
      </c>
      <c r="Q89" s="17" t="str">
        <f>IF($B89="","",INDEX(Ergebnisse!R$9:R$209,MATCH($B89,Ergebnisse!$B$9:$B$209,0)))</f>
        <v/>
      </c>
      <c r="R89" s="17" t="str">
        <f>IF($B89="","",INDEX(Ergebnisse!S$9:S$209,MATCH($B89,Ergebnisse!$B$9:$B$209,0)))</f>
        <v/>
      </c>
      <c r="S89" s="17" t="str">
        <f>IF($B89="","",INDEX(Ergebnisse!T$9:T$209,MATCH($B89,Ergebnisse!$B$9:$B$209,0)))</f>
        <v/>
      </c>
      <c r="T89" s="17" t="str">
        <f>IF($B89="","",INDEX(Ergebnisse!U$9:U$209,MATCH($B89,Ergebnisse!$B$9:$B$209,0)))</f>
        <v/>
      </c>
      <c r="U89" s="17" t="str">
        <f>IF($B89="","",INDEX(Ergebnisse!V$9:V$209,MATCH($B89,Ergebnisse!$B$9:$B$209,0)))</f>
        <v/>
      </c>
      <c r="V89" s="22" t="str">
        <f>IF($B89="","",INDEX(Ergebnisse!W$9:W$209,MATCH($B89,Ergebnisse!$B$9:$B$209,0)))</f>
        <v/>
      </c>
      <c r="W89" s="22" t="str">
        <f>IF($B89="","",INDEX(Ergebnisse!X$9:X$209,MATCH($B89,Ergebnisse!$B$9:$B$209,0)))</f>
        <v/>
      </c>
      <c r="X89" s="17" t="str">
        <f>IF($B89="","",INDEX(Ergebnisse!Y$9:Y$209,MATCH($B89,Ergebnisse!$B$9:$B$209,0)))</f>
        <v/>
      </c>
    </row>
    <row r="90" spans="1:24">
      <c r="A90" s="17" t="str">
        <f>IF(B90="","",INDEX(Ergebnisse!A$9:A$209,MATCH(B90,Ergebnisse!B$9:B$209,0)))</f>
        <v/>
      </c>
      <c r="B90" s="17" t="str">
        <f t="array" ref="B90">IFERROR(INDEX(Ergebnisse!B:B,SMALL(IF((Ergebnisse!C$1:C$209="SF3")+( Ergebnisse!C$1:C$209="SF4"),ROW($1:$209)),ROW(Ergebnisse!B82))),"")</f>
        <v/>
      </c>
      <c r="C90" s="17" t="str">
        <f>IF($B90="","",INDEX(Ergebnisse!D$9:D$209,MATCH($B90,Ergebnisse!$B$9:$B$209,0)))</f>
        <v/>
      </c>
      <c r="D90" s="17" t="str">
        <f>IF($B90="","",INDEX(Ergebnisse!E$9:E$209,MATCH($B90,Ergebnisse!$B$9:$B$209,0)))</f>
        <v/>
      </c>
      <c r="E90" s="17" t="str">
        <f>IF($B90="","",INDEX(Ergebnisse!F$9:F$209,MATCH($B90,Ergebnisse!$B$9:$B$209,0)))</f>
        <v/>
      </c>
      <c r="F90" s="17" t="str">
        <f>IF($B90="","",INDEX(Ergebnisse!G$9:G$209,MATCH($B90,Ergebnisse!$B$9:$B$209,0)))</f>
        <v/>
      </c>
      <c r="G90" s="17" t="str">
        <f>IF($B90="","",INDEX(Ergebnisse!H$9:H$209,MATCH($B90,Ergebnisse!$B$9:$B$209,0)))</f>
        <v/>
      </c>
      <c r="H90" s="17" t="str">
        <f>IF($B90="","",INDEX(Ergebnisse!I$9:I$209,MATCH($B90,Ergebnisse!$B$9:$B$209,0)))</f>
        <v/>
      </c>
      <c r="I90" s="17" t="str">
        <f>IF($B90="","",INDEX(Ergebnisse!J$9:J$209,MATCH($B90,Ergebnisse!$B$9:$B$209,0)))</f>
        <v/>
      </c>
      <c r="J90" s="17" t="str">
        <f>IF($B90="","",INDEX(Ergebnisse!K$9:K$209,MATCH($B90,Ergebnisse!$B$9:$B$209,0)))</f>
        <v/>
      </c>
      <c r="K90" s="17" t="str">
        <f>IF($B90="","",INDEX(Ergebnisse!L$9:L$209,MATCH($B90,Ergebnisse!$B$9:$B$209,0)))</f>
        <v/>
      </c>
      <c r="L90" s="17" t="str">
        <f>IF($B90="","",INDEX(Ergebnisse!M$9:M$209,MATCH($B90,Ergebnisse!$B$9:$B$209,0)))</f>
        <v/>
      </c>
      <c r="M90" s="17" t="str">
        <f>IF($B90="","",INDEX(Ergebnisse!N$9:N$209,MATCH($B90,Ergebnisse!$B$9:$B$209,0)))</f>
        <v/>
      </c>
      <c r="N90" s="17" t="str">
        <f>IF($B90="","",INDEX(Ergebnisse!O$9:O$209,MATCH($B90,Ergebnisse!$B$9:$B$209,0)))</f>
        <v/>
      </c>
      <c r="O90" s="17" t="str">
        <f>IF($B90="","",INDEX(Ergebnisse!P$9:P$209,MATCH($B90,Ergebnisse!$B$9:$B$209,0)))</f>
        <v/>
      </c>
      <c r="P90" s="17" t="str">
        <f>IF($B90="","",INDEX(Ergebnisse!Q$9:Q$209,MATCH($B90,Ergebnisse!$B$9:$B$209,0)))</f>
        <v/>
      </c>
      <c r="Q90" s="17" t="str">
        <f>IF($B90="","",INDEX(Ergebnisse!R$9:R$209,MATCH($B90,Ergebnisse!$B$9:$B$209,0)))</f>
        <v/>
      </c>
      <c r="R90" s="17" t="str">
        <f>IF($B90="","",INDEX(Ergebnisse!S$9:S$209,MATCH($B90,Ergebnisse!$B$9:$B$209,0)))</f>
        <v/>
      </c>
      <c r="S90" s="17" t="str">
        <f>IF($B90="","",INDEX(Ergebnisse!T$9:T$209,MATCH($B90,Ergebnisse!$B$9:$B$209,0)))</f>
        <v/>
      </c>
      <c r="T90" s="17" t="str">
        <f>IF($B90="","",INDEX(Ergebnisse!U$9:U$209,MATCH($B90,Ergebnisse!$B$9:$B$209,0)))</f>
        <v/>
      </c>
      <c r="U90" s="17" t="str">
        <f>IF($B90="","",INDEX(Ergebnisse!V$9:V$209,MATCH($B90,Ergebnisse!$B$9:$B$209,0)))</f>
        <v/>
      </c>
      <c r="V90" s="22" t="str">
        <f>IF($B90="","",INDEX(Ergebnisse!W$9:W$209,MATCH($B90,Ergebnisse!$B$9:$B$209,0)))</f>
        <v/>
      </c>
      <c r="W90" s="22" t="str">
        <f>IF($B90="","",INDEX(Ergebnisse!X$9:X$209,MATCH($B90,Ergebnisse!$B$9:$B$209,0)))</f>
        <v/>
      </c>
      <c r="X90" s="17" t="str">
        <f>IF($B90="","",INDEX(Ergebnisse!Y$9:Y$209,MATCH($B90,Ergebnisse!$B$9:$B$209,0)))</f>
        <v/>
      </c>
    </row>
    <row r="91" spans="1:24">
      <c r="A91" s="17" t="str">
        <f>IF(B91="","",INDEX(Ergebnisse!A$9:A$209,MATCH(B91,Ergebnisse!B$9:B$209,0)))</f>
        <v/>
      </c>
      <c r="B91" s="17" t="str">
        <f t="array" ref="B91">IFERROR(INDEX(Ergebnisse!B:B,SMALL(IF((Ergebnisse!C$1:C$209="SF3")+( Ergebnisse!C$1:C$209="SF4"),ROW($1:$209)),ROW(Ergebnisse!B83))),"")</f>
        <v/>
      </c>
      <c r="C91" s="17" t="str">
        <f>IF($B91="","",INDEX(Ergebnisse!D$9:D$209,MATCH($B91,Ergebnisse!$B$9:$B$209,0)))</f>
        <v/>
      </c>
      <c r="D91" s="17" t="str">
        <f>IF($B91="","",INDEX(Ergebnisse!E$9:E$209,MATCH($B91,Ergebnisse!$B$9:$B$209,0)))</f>
        <v/>
      </c>
      <c r="E91" s="17" t="str">
        <f>IF($B91="","",INDEX(Ergebnisse!F$9:F$209,MATCH($B91,Ergebnisse!$B$9:$B$209,0)))</f>
        <v/>
      </c>
      <c r="F91" s="17" t="str">
        <f>IF($B91="","",INDEX(Ergebnisse!G$9:G$209,MATCH($B91,Ergebnisse!$B$9:$B$209,0)))</f>
        <v/>
      </c>
      <c r="G91" s="17" t="str">
        <f>IF($B91="","",INDEX(Ergebnisse!H$9:H$209,MATCH($B91,Ergebnisse!$B$9:$B$209,0)))</f>
        <v/>
      </c>
      <c r="H91" s="17" t="str">
        <f>IF($B91="","",INDEX(Ergebnisse!I$9:I$209,MATCH($B91,Ergebnisse!$B$9:$B$209,0)))</f>
        <v/>
      </c>
      <c r="I91" s="17" t="str">
        <f>IF($B91="","",INDEX(Ergebnisse!J$9:J$209,MATCH($B91,Ergebnisse!$B$9:$B$209,0)))</f>
        <v/>
      </c>
      <c r="J91" s="17" t="str">
        <f>IF($B91="","",INDEX(Ergebnisse!K$9:K$209,MATCH($B91,Ergebnisse!$B$9:$B$209,0)))</f>
        <v/>
      </c>
      <c r="K91" s="17" t="str">
        <f>IF($B91="","",INDEX(Ergebnisse!L$9:L$209,MATCH($B91,Ergebnisse!$B$9:$B$209,0)))</f>
        <v/>
      </c>
      <c r="L91" s="17" t="str">
        <f>IF($B91="","",INDEX(Ergebnisse!M$9:M$209,MATCH($B91,Ergebnisse!$B$9:$B$209,0)))</f>
        <v/>
      </c>
      <c r="M91" s="17" t="str">
        <f>IF($B91="","",INDEX(Ergebnisse!N$9:N$209,MATCH($B91,Ergebnisse!$B$9:$B$209,0)))</f>
        <v/>
      </c>
      <c r="N91" s="17" t="str">
        <f>IF($B91="","",INDEX(Ergebnisse!O$9:O$209,MATCH($B91,Ergebnisse!$B$9:$B$209,0)))</f>
        <v/>
      </c>
      <c r="O91" s="17" t="str">
        <f>IF($B91="","",INDEX(Ergebnisse!P$9:P$209,MATCH($B91,Ergebnisse!$B$9:$B$209,0)))</f>
        <v/>
      </c>
      <c r="P91" s="17" t="str">
        <f>IF($B91="","",INDEX(Ergebnisse!Q$9:Q$209,MATCH($B91,Ergebnisse!$B$9:$B$209,0)))</f>
        <v/>
      </c>
      <c r="Q91" s="17" t="str">
        <f>IF($B91="","",INDEX(Ergebnisse!R$9:R$209,MATCH($B91,Ergebnisse!$B$9:$B$209,0)))</f>
        <v/>
      </c>
      <c r="R91" s="17" t="str">
        <f>IF($B91="","",INDEX(Ergebnisse!S$9:S$209,MATCH($B91,Ergebnisse!$B$9:$B$209,0)))</f>
        <v/>
      </c>
      <c r="S91" s="17" t="str">
        <f>IF($B91="","",INDEX(Ergebnisse!T$9:T$209,MATCH($B91,Ergebnisse!$B$9:$B$209,0)))</f>
        <v/>
      </c>
      <c r="T91" s="17" t="str">
        <f>IF($B91="","",INDEX(Ergebnisse!U$9:U$209,MATCH($B91,Ergebnisse!$B$9:$B$209,0)))</f>
        <v/>
      </c>
      <c r="U91" s="17" t="str">
        <f>IF($B91="","",INDEX(Ergebnisse!V$9:V$209,MATCH($B91,Ergebnisse!$B$9:$B$209,0)))</f>
        <v/>
      </c>
      <c r="V91" s="22" t="str">
        <f>IF($B91="","",INDEX(Ergebnisse!W$9:W$209,MATCH($B91,Ergebnisse!$B$9:$B$209,0)))</f>
        <v/>
      </c>
      <c r="W91" s="22" t="str">
        <f>IF($B91="","",INDEX(Ergebnisse!X$9:X$209,MATCH($B91,Ergebnisse!$B$9:$B$209,0)))</f>
        <v/>
      </c>
      <c r="X91" s="17" t="str">
        <f>IF($B91="","",INDEX(Ergebnisse!Y$9:Y$209,MATCH($B91,Ergebnisse!$B$9:$B$209,0)))</f>
        <v/>
      </c>
    </row>
    <row r="92" spans="1:24">
      <c r="A92" s="17" t="str">
        <f>IF(B92="","",INDEX(Ergebnisse!A$9:A$209,MATCH(B92,Ergebnisse!B$9:B$209,0)))</f>
        <v/>
      </c>
      <c r="B92" s="17" t="str">
        <f t="array" ref="B92">IFERROR(INDEX(Ergebnisse!B:B,SMALL(IF((Ergebnisse!C$1:C$209="SF3")+( Ergebnisse!C$1:C$209="SF4"),ROW($1:$209)),ROW(Ergebnisse!B84))),"")</f>
        <v/>
      </c>
      <c r="C92" s="17" t="str">
        <f>IF($B92="","",INDEX(Ergebnisse!D$9:D$209,MATCH($B92,Ergebnisse!$B$9:$B$209,0)))</f>
        <v/>
      </c>
      <c r="D92" s="17" t="str">
        <f>IF($B92="","",INDEX(Ergebnisse!E$9:E$209,MATCH($B92,Ergebnisse!$B$9:$B$209,0)))</f>
        <v/>
      </c>
      <c r="E92" s="17" t="str">
        <f>IF($B92="","",INDEX(Ergebnisse!F$9:F$209,MATCH($B92,Ergebnisse!$B$9:$B$209,0)))</f>
        <v/>
      </c>
      <c r="F92" s="17" t="str">
        <f>IF($B92="","",INDEX(Ergebnisse!G$9:G$209,MATCH($B92,Ergebnisse!$B$9:$B$209,0)))</f>
        <v/>
      </c>
      <c r="G92" s="17" t="str">
        <f>IF($B92="","",INDEX(Ergebnisse!H$9:H$209,MATCH($B92,Ergebnisse!$B$9:$B$209,0)))</f>
        <v/>
      </c>
      <c r="H92" s="17" t="str">
        <f>IF($B92="","",INDEX(Ergebnisse!I$9:I$209,MATCH($B92,Ergebnisse!$B$9:$B$209,0)))</f>
        <v/>
      </c>
      <c r="I92" s="17" t="str">
        <f>IF($B92="","",INDEX(Ergebnisse!J$9:J$209,MATCH($B92,Ergebnisse!$B$9:$B$209,0)))</f>
        <v/>
      </c>
      <c r="J92" s="17" t="str">
        <f>IF($B92="","",INDEX(Ergebnisse!K$9:K$209,MATCH($B92,Ergebnisse!$B$9:$B$209,0)))</f>
        <v/>
      </c>
      <c r="K92" s="17" t="str">
        <f>IF($B92="","",INDEX(Ergebnisse!L$9:L$209,MATCH($B92,Ergebnisse!$B$9:$B$209,0)))</f>
        <v/>
      </c>
      <c r="L92" s="17" t="str">
        <f>IF($B92="","",INDEX(Ergebnisse!M$9:M$209,MATCH($B92,Ergebnisse!$B$9:$B$209,0)))</f>
        <v/>
      </c>
      <c r="M92" s="17" t="str">
        <f>IF($B92="","",INDEX(Ergebnisse!N$9:N$209,MATCH($B92,Ergebnisse!$B$9:$B$209,0)))</f>
        <v/>
      </c>
      <c r="N92" s="17" t="str">
        <f>IF($B92="","",INDEX(Ergebnisse!O$9:O$209,MATCH($B92,Ergebnisse!$B$9:$B$209,0)))</f>
        <v/>
      </c>
      <c r="O92" s="17" t="str">
        <f>IF($B92="","",INDEX(Ergebnisse!P$9:P$209,MATCH($B92,Ergebnisse!$B$9:$B$209,0)))</f>
        <v/>
      </c>
      <c r="P92" s="17" t="str">
        <f>IF($B92="","",INDEX(Ergebnisse!Q$9:Q$209,MATCH($B92,Ergebnisse!$B$9:$B$209,0)))</f>
        <v/>
      </c>
      <c r="Q92" s="17" t="str">
        <f>IF($B92="","",INDEX(Ergebnisse!R$9:R$209,MATCH($B92,Ergebnisse!$B$9:$B$209,0)))</f>
        <v/>
      </c>
      <c r="R92" s="17" t="str">
        <f>IF($B92="","",INDEX(Ergebnisse!S$9:S$209,MATCH($B92,Ergebnisse!$B$9:$B$209,0)))</f>
        <v/>
      </c>
      <c r="S92" s="17" t="str">
        <f>IF($B92="","",INDEX(Ergebnisse!T$9:T$209,MATCH($B92,Ergebnisse!$B$9:$B$209,0)))</f>
        <v/>
      </c>
      <c r="T92" s="17" t="str">
        <f>IF($B92="","",INDEX(Ergebnisse!U$9:U$209,MATCH($B92,Ergebnisse!$B$9:$B$209,0)))</f>
        <v/>
      </c>
      <c r="U92" s="17" t="str">
        <f>IF($B92="","",INDEX(Ergebnisse!V$9:V$209,MATCH($B92,Ergebnisse!$B$9:$B$209,0)))</f>
        <v/>
      </c>
      <c r="V92" s="22" t="str">
        <f>IF($B92="","",INDEX(Ergebnisse!W$9:W$209,MATCH($B92,Ergebnisse!$B$9:$B$209,0)))</f>
        <v/>
      </c>
      <c r="W92" s="22" t="str">
        <f>IF($B92="","",INDEX(Ergebnisse!X$9:X$209,MATCH($B92,Ergebnisse!$B$9:$B$209,0)))</f>
        <v/>
      </c>
      <c r="X92" s="17" t="str">
        <f>IF($B92="","",INDEX(Ergebnisse!Y$9:Y$209,MATCH($B92,Ergebnisse!$B$9:$B$209,0)))</f>
        <v/>
      </c>
    </row>
    <row r="93" spans="1:24">
      <c r="A93" s="17" t="str">
        <f>IF(B93="","",INDEX(Ergebnisse!A$9:A$209,MATCH(B93,Ergebnisse!B$9:B$209,0)))</f>
        <v/>
      </c>
      <c r="B93" s="17" t="str">
        <f t="array" ref="B93">IFERROR(INDEX(Ergebnisse!B:B,SMALL(IF((Ergebnisse!C$1:C$209="SF3")+( Ergebnisse!C$1:C$209="SF4"),ROW($1:$209)),ROW(Ergebnisse!B85))),"")</f>
        <v/>
      </c>
      <c r="C93" s="17" t="str">
        <f>IF($B93="","",INDEX(Ergebnisse!D$9:D$209,MATCH($B93,Ergebnisse!$B$9:$B$209,0)))</f>
        <v/>
      </c>
      <c r="D93" s="17" t="str">
        <f>IF($B93="","",INDEX(Ergebnisse!E$9:E$209,MATCH($B93,Ergebnisse!$B$9:$B$209,0)))</f>
        <v/>
      </c>
      <c r="E93" s="17" t="str">
        <f>IF($B93="","",INDEX(Ergebnisse!F$9:F$209,MATCH($B93,Ergebnisse!$B$9:$B$209,0)))</f>
        <v/>
      </c>
      <c r="F93" s="17" t="str">
        <f>IF($B93="","",INDEX(Ergebnisse!G$9:G$209,MATCH($B93,Ergebnisse!$B$9:$B$209,0)))</f>
        <v/>
      </c>
      <c r="G93" s="17" t="str">
        <f>IF($B93="","",INDEX(Ergebnisse!H$9:H$209,MATCH($B93,Ergebnisse!$B$9:$B$209,0)))</f>
        <v/>
      </c>
      <c r="H93" s="17" t="str">
        <f>IF($B93="","",INDEX(Ergebnisse!I$9:I$209,MATCH($B93,Ergebnisse!$B$9:$B$209,0)))</f>
        <v/>
      </c>
      <c r="I93" s="17" t="str">
        <f>IF($B93="","",INDEX(Ergebnisse!J$9:J$209,MATCH($B93,Ergebnisse!$B$9:$B$209,0)))</f>
        <v/>
      </c>
      <c r="J93" s="17" t="str">
        <f>IF($B93="","",INDEX(Ergebnisse!K$9:K$209,MATCH($B93,Ergebnisse!$B$9:$B$209,0)))</f>
        <v/>
      </c>
      <c r="K93" s="17" t="str">
        <f>IF($B93="","",INDEX(Ergebnisse!L$9:L$209,MATCH($B93,Ergebnisse!$B$9:$B$209,0)))</f>
        <v/>
      </c>
      <c r="L93" s="17" t="str">
        <f>IF($B93="","",INDEX(Ergebnisse!M$9:M$209,MATCH($B93,Ergebnisse!$B$9:$B$209,0)))</f>
        <v/>
      </c>
      <c r="M93" s="17" t="str">
        <f>IF($B93="","",INDEX(Ergebnisse!N$9:N$209,MATCH($B93,Ergebnisse!$B$9:$B$209,0)))</f>
        <v/>
      </c>
      <c r="N93" s="17" t="str">
        <f>IF($B93="","",INDEX(Ergebnisse!O$9:O$209,MATCH($B93,Ergebnisse!$B$9:$B$209,0)))</f>
        <v/>
      </c>
      <c r="O93" s="17" t="str">
        <f>IF($B93="","",INDEX(Ergebnisse!P$9:P$209,MATCH($B93,Ergebnisse!$B$9:$B$209,0)))</f>
        <v/>
      </c>
      <c r="P93" s="17" t="str">
        <f>IF($B93="","",INDEX(Ergebnisse!Q$9:Q$209,MATCH($B93,Ergebnisse!$B$9:$B$209,0)))</f>
        <v/>
      </c>
      <c r="Q93" s="17" t="str">
        <f>IF($B93="","",INDEX(Ergebnisse!R$9:R$209,MATCH($B93,Ergebnisse!$B$9:$B$209,0)))</f>
        <v/>
      </c>
      <c r="R93" s="17" t="str">
        <f>IF($B93="","",INDEX(Ergebnisse!S$9:S$209,MATCH($B93,Ergebnisse!$B$9:$B$209,0)))</f>
        <v/>
      </c>
      <c r="S93" s="17" t="str">
        <f>IF($B93="","",INDEX(Ergebnisse!T$9:T$209,MATCH($B93,Ergebnisse!$B$9:$B$209,0)))</f>
        <v/>
      </c>
      <c r="T93" s="17" t="str">
        <f>IF($B93="","",INDEX(Ergebnisse!U$9:U$209,MATCH($B93,Ergebnisse!$B$9:$B$209,0)))</f>
        <v/>
      </c>
      <c r="U93" s="17" t="str">
        <f>IF($B93="","",INDEX(Ergebnisse!V$9:V$209,MATCH($B93,Ergebnisse!$B$9:$B$209,0)))</f>
        <v/>
      </c>
      <c r="V93" s="22" t="str">
        <f>IF($B93="","",INDEX(Ergebnisse!W$9:W$209,MATCH($B93,Ergebnisse!$B$9:$B$209,0)))</f>
        <v/>
      </c>
      <c r="W93" s="22" t="str">
        <f>IF($B93="","",INDEX(Ergebnisse!X$9:X$209,MATCH($B93,Ergebnisse!$B$9:$B$209,0)))</f>
        <v/>
      </c>
      <c r="X93" s="17" t="str">
        <f>IF($B93="","",INDEX(Ergebnisse!Y$9:Y$209,MATCH($B93,Ergebnisse!$B$9:$B$209,0)))</f>
        <v/>
      </c>
    </row>
    <row r="94" spans="1:24">
      <c r="A94" s="17" t="str">
        <f>IF(B94="","",INDEX(Ergebnisse!A$9:A$209,MATCH(B94,Ergebnisse!B$9:B$209,0)))</f>
        <v/>
      </c>
      <c r="B94" s="17" t="str">
        <f t="array" ref="B94">IFERROR(INDEX(Ergebnisse!B:B,SMALL(IF((Ergebnisse!C$1:C$209="SF3")+( Ergebnisse!C$1:C$209="SF4"),ROW($1:$209)),ROW(Ergebnisse!B86))),"")</f>
        <v/>
      </c>
      <c r="C94" s="17" t="str">
        <f>IF($B94="","",INDEX(Ergebnisse!D$9:D$209,MATCH($B94,Ergebnisse!$B$9:$B$209,0)))</f>
        <v/>
      </c>
      <c r="D94" s="17" t="str">
        <f>IF($B94="","",INDEX(Ergebnisse!E$9:E$209,MATCH($B94,Ergebnisse!$B$9:$B$209,0)))</f>
        <v/>
      </c>
      <c r="E94" s="17" t="str">
        <f>IF($B94="","",INDEX(Ergebnisse!F$9:F$209,MATCH($B94,Ergebnisse!$B$9:$B$209,0)))</f>
        <v/>
      </c>
      <c r="F94" s="17" t="str">
        <f>IF($B94="","",INDEX(Ergebnisse!G$9:G$209,MATCH($B94,Ergebnisse!$B$9:$B$209,0)))</f>
        <v/>
      </c>
      <c r="G94" s="17" t="str">
        <f>IF($B94="","",INDEX(Ergebnisse!H$9:H$209,MATCH($B94,Ergebnisse!$B$9:$B$209,0)))</f>
        <v/>
      </c>
      <c r="H94" s="17" t="str">
        <f>IF($B94="","",INDEX(Ergebnisse!I$9:I$209,MATCH($B94,Ergebnisse!$B$9:$B$209,0)))</f>
        <v/>
      </c>
      <c r="I94" s="17" t="str">
        <f>IF($B94="","",INDEX(Ergebnisse!J$9:J$209,MATCH($B94,Ergebnisse!$B$9:$B$209,0)))</f>
        <v/>
      </c>
      <c r="J94" s="17" t="str">
        <f>IF($B94="","",INDEX(Ergebnisse!K$9:K$209,MATCH($B94,Ergebnisse!$B$9:$B$209,0)))</f>
        <v/>
      </c>
      <c r="K94" s="17" t="str">
        <f>IF($B94="","",INDEX(Ergebnisse!L$9:L$209,MATCH($B94,Ergebnisse!$B$9:$B$209,0)))</f>
        <v/>
      </c>
      <c r="L94" s="17" t="str">
        <f>IF($B94="","",INDEX(Ergebnisse!M$9:M$209,MATCH($B94,Ergebnisse!$B$9:$B$209,0)))</f>
        <v/>
      </c>
      <c r="M94" s="17" t="str">
        <f>IF($B94="","",INDEX(Ergebnisse!N$9:N$209,MATCH($B94,Ergebnisse!$B$9:$B$209,0)))</f>
        <v/>
      </c>
      <c r="N94" s="17" t="str">
        <f>IF($B94="","",INDEX(Ergebnisse!O$9:O$209,MATCH($B94,Ergebnisse!$B$9:$B$209,0)))</f>
        <v/>
      </c>
      <c r="O94" s="17" t="str">
        <f>IF($B94="","",INDEX(Ergebnisse!P$9:P$209,MATCH($B94,Ergebnisse!$B$9:$B$209,0)))</f>
        <v/>
      </c>
      <c r="P94" s="17" t="str">
        <f>IF($B94="","",INDEX(Ergebnisse!Q$9:Q$209,MATCH($B94,Ergebnisse!$B$9:$B$209,0)))</f>
        <v/>
      </c>
      <c r="Q94" s="17" t="str">
        <f>IF($B94="","",INDEX(Ergebnisse!R$9:R$209,MATCH($B94,Ergebnisse!$B$9:$B$209,0)))</f>
        <v/>
      </c>
      <c r="R94" s="17" t="str">
        <f>IF($B94="","",INDEX(Ergebnisse!S$9:S$209,MATCH($B94,Ergebnisse!$B$9:$B$209,0)))</f>
        <v/>
      </c>
      <c r="S94" s="17" t="str">
        <f>IF($B94="","",INDEX(Ergebnisse!T$9:T$209,MATCH($B94,Ergebnisse!$B$9:$B$209,0)))</f>
        <v/>
      </c>
      <c r="T94" s="17" t="str">
        <f>IF($B94="","",INDEX(Ergebnisse!U$9:U$209,MATCH($B94,Ergebnisse!$B$9:$B$209,0)))</f>
        <v/>
      </c>
      <c r="U94" s="17" t="str">
        <f>IF($B94="","",INDEX(Ergebnisse!V$9:V$209,MATCH($B94,Ergebnisse!$B$9:$B$209,0)))</f>
        <v/>
      </c>
      <c r="V94" s="22" t="str">
        <f>IF($B94="","",INDEX(Ergebnisse!W$9:W$209,MATCH($B94,Ergebnisse!$B$9:$B$209,0)))</f>
        <v/>
      </c>
      <c r="W94" s="22" t="str">
        <f>IF($B94="","",INDEX(Ergebnisse!X$9:X$209,MATCH($B94,Ergebnisse!$B$9:$B$209,0)))</f>
        <v/>
      </c>
      <c r="X94" s="17" t="str">
        <f>IF($B94="","",INDEX(Ergebnisse!Y$9:Y$209,MATCH($B94,Ergebnisse!$B$9:$B$209,0)))</f>
        <v/>
      </c>
    </row>
    <row r="95" spans="1:24">
      <c r="A95" s="17" t="str">
        <f>IF(B95="","",INDEX(Ergebnisse!A$9:A$209,MATCH(B95,Ergebnisse!B$9:B$209,0)))</f>
        <v/>
      </c>
      <c r="B95" s="17" t="str">
        <f t="array" ref="B95">IFERROR(INDEX(Ergebnisse!B:B,SMALL(IF((Ergebnisse!C$1:C$209="SF3")+( Ergebnisse!C$1:C$209="SF4"),ROW($1:$209)),ROW(Ergebnisse!B87))),"")</f>
        <v/>
      </c>
      <c r="C95" s="17" t="str">
        <f>IF($B95="","",INDEX(Ergebnisse!D$9:D$209,MATCH($B95,Ergebnisse!$B$9:$B$209,0)))</f>
        <v/>
      </c>
      <c r="D95" s="17" t="str">
        <f>IF($B95="","",INDEX(Ergebnisse!E$9:E$209,MATCH($B95,Ergebnisse!$B$9:$B$209,0)))</f>
        <v/>
      </c>
      <c r="E95" s="17" t="str">
        <f>IF($B95="","",INDEX(Ergebnisse!F$9:F$209,MATCH($B95,Ergebnisse!$B$9:$B$209,0)))</f>
        <v/>
      </c>
      <c r="F95" s="17" t="str">
        <f>IF($B95="","",INDEX(Ergebnisse!G$9:G$209,MATCH($B95,Ergebnisse!$B$9:$B$209,0)))</f>
        <v/>
      </c>
      <c r="G95" s="17" t="str">
        <f>IF($B95="","",INDEX(Ergebnisse!H$9:H$209,MATCH($B95,Ergebnisse!$B$9:$B$209,0)))</f>
        <v/>
      </c>
      <c r="H95" s="17" t="str">
        <f>IF($B95="","",INDEX(Ergebnisse!I$9:I$209,MATCH($B95,Ergebnisse!$B$9:$B$209,0)))</f>
        <v/>
      </c>
      <c r="I95" s="17" t="str">
        <f>IF($B95="","",INDEX(Ergebnisse!J$9:J$209,MATCH($B95,Ergebnisse!$B$9:$B$209,0)))</f>
        <v/>
      </c>
      <c r="J95" s="17" t="str">
        <f>IF($B95="","",INDEX(Ergebnisse!K$9:K$209,MATCH($B95,Ergebnisse!$B$9:$B$209,0)))</f>
        <v/>
      </c>
      <c r="K95" s="17" t="str">
        <f>IF($B95="","",INDEX(Ergebnisse!L$9:L$209,MATCH($B95,Ergebnisse!$B$9:$B$209,0)))</f>
        <v/>
      </c>
      <c r="L95" s="17" t="str">
        <f>IF($B95="","",INDEX(Ergebnisse!M$9:M$209,MATCH($B95,Ergebnisse!$B$9:$B$209,0)))</f>
        <v/>
      </c>
      <c r="M95" s="17" t="str">
        <f>IF($B95="","",INDEX(Ergebnisse!N$9:N$209,MATCH($B95,Ergebnisse!$B$9:$B$209,0)))</f>
        <v/>
      </c>
      <c r="N95" s="17" t="str">
        <f>IF($B95="","",INDEX(Ergebnisse!O$9:O$209,MATCH($B95,Ergebnisse!$B$9:$B$209,0)))</f>
        <v/>
      </c>
      <c r="O95" s="17" t="str">
        <f>IF($B95="","",INDEX(Ergebnisse!P$9:P$209,MATCH($B95,Ergebnisse!$B$9:$B$209,0)))</f>
        <v/>
      </c>
      <c r="P95" s="17" t="str">
        <f>IF($B95="","",INDEX(Ergebnisse!Q$9:Q$209,MATCH($B95,Ergebnisse!$B$9:$B$209,0)))</f>
        <v/>
      </c>
      <c r="Q95" s="17" t="str">
        <f>IF($B95="","",INDEX(Ergebnisse!R$9:R$209,MATCH($B95,Ergebnisse!$B$9:$B$209,0)))</f>
        <v/>
      </c>
      <c r="R95" s="17" t="str">
        <f>IF($B95="","",INDEX(Ergebnisse!S$9:S$209,MATCH($B95,Ergebnisse!$B$9:$B$209,0)))</f>
        <v/>
      </c>
      <c r="S95" s="17" t="str">
        <f>IF($B95="","",INDEX(Ergebnisse!T$9:T$209,MATCH($B95,Ergebnisse!$B$9:$B$209,0)))</f>
        <v/>
      </c>
      <c r="T95" s="17" t="str">
        <f>IF($B95="","",INDEX(Ergebnisse!U$9:U$209,MATCH($B95,Ergebnisse!$B$9:$B$209,0)))</f>
        <v/>
      </c>
      <c r="U95" s="17" t="str">
        <f>IF($B95="","",INDEX(Ergebnisse!V$9:V$209,MATCH($B95,Ergebnisse!$B$9:$B$209,0)))</f>
        <v/>
      </c>
      <c r="V95" s="22" t="str">
        <f>IF($B95="","",INDEX(Ergebnisse!W$9:W$209,MATCH($B95,Ergebnisse!$B$9:$B$209,0)))</f>
        <v/>
      </c>
      <c r="W95" s="22" t="str">
        <f>IF($B95="","",INDEX(Ergebnisse!X$9:X$209,MATCH($B95,Ergebnisse!$B$9:$B$209,0)))</f>
        <v/>
      </c>
      <c r="X95" s="17" t="str">
        <f>IF($B95="","",INDEX(Ergebnisse!Y$9:Y$209,MATCH($B95,Ergebnisse!$B$9:$B$209,0)))</f>
        <v/>
      </c>
    </row>
    <row r="96" spans="1:24">
      <c r="A96" s="17" t="str">
        <f>IF(B96="","",INDEX(Ergebnisse!A$9:A$209,MATCH(B96,Ergebnisse!B$9:B$209,0)))</f>
        <v/>
      </c>
      <c r="B96" s="17" t="str">
        <f t="array" ref="B96">IFERROR(INDEX(Ergebnisse!B:B,SMALL(IF((Ergebnisse!C$1:C$209="SF3")+( Ergebnisse!C$1:C$209="SF4"),ROW($1:$209)),ROW(Ergebnisse!B88))),"")</f>
        <v/>
      </c>
      <c r="C96" s="17" t="str">
        <f>IF($B96="","",INDEX(Ergebnisse!D$9:D$209,MATCH($B96,Ergebnisse!$B$9:$B$209,0)))</f>
        <v/>
      </c>
      <c r="D96" s="17" t="str">
        <f>IF($B96="","",INDEX(Ergebnisse!E$9:E$209,MATCH($B96,Ergebnisse!$B$9:$B$209,0)))</f>
        <v/>
      </c>
      <c r="E96" s="17" t="str">
        <f>IF($B96="","",INDEX(Ergebnisse!F$9:F$209,MATCH($B96,Ergebnisse!$B$9:$B$209,0)))</f>
        <v/>
      </c>
      <c r="F96" s="17" t="str">
        <f>IF($B96="","",INDEX(Ergebnisse!G$9:G$209,MATCH($B96,Ergebnisse!$B$9:$B$209,0)))</f>
        <v/>
      </c>
      <c r="G96" s="17" t="str">
        <f>IF($B96="","",INDEX(Ergebnisse!H$9:H$209,MATCH($B96,Ergebnisse!$B$9:$B$209,0)))</f>
        <v/>
      </c>
      <c r="H96" s="17" t="str">
        <f>IF($B96="","",INDEX(Ergebnisse!I$9:I$209,MATCH($B96,Ergebnisse!$B$9:$B$209,0)))</f>
        <v/>
      </c>
      <c r="I96" s="17" t="str">
        <f>IF($B96="","",INDEX(Ergebnisse!J$9:J$209,MATCH($B96,Ergebnisse!$B$9:$B$209,0)))</f>
        <v/>
      </c>
      <c r="J96" s="17" t="str">
        <f>IF($B96="","",INDEX(Ergebnisse!K$9:K$209,MATCH($B96,Ergebnisse!$B$9:$B$209,0)))</f>
        <v/>
      </c>
      <c r="K96" s="17" t="str">
        <f>IF($B96="","",INDEX(Ergebnisse!L$9:L$209,MATCH($B96,Ergebnisse!$B$9:$B$209,0)))</f>
        <v/>
      </c>
      <c r="L96" s="17" t="str">
        <f>IF($B96="","",INDEX(Ergebnisse!M$9:M$209,MATCH($B96,Ergebnisse!$B$9:$B$209,0)))</f>
        <v/>
      </c>
      <c r="M96" s="17" t="str">
        <f>IF($B96="","",INDEX(Ergebnisse!N$9:N$209,MATCH($B96,Ergebnisse!$B$9:$B$209,0)))</f>
        <v/>
      </c>
      <c r="N96" s="17" t="str">
        <f>IF($B96="","",INDEX(Ergebnisse!O$9:O$209,MATCH($B96,Ergebnisse!$B$9:$B$209,0)))</f>
        <v/>
      </c>
      <c r="O96" s="17" t="str">
        <f>IF($B96="","",INDEX(Ergebnisse!P$9:P$209,MATCH($B96,Ergebnisse!$B$9:$B$209,0)))</f>
        <v/>
      </c>
      <c r="P96" s="17" t="str">
        <f>IF($B96="","",INDEX(Ergebnisse!Q$9:Q$209,MATCH($B96,Ergebnisse!$B$9:$B$209,0)))</f>
        <v/>
      </c>
      <c r="Q96" s="17" t="str">
        <f>IF($B96="","",INDEX(Ergebnisse!R$9:R$209,MATCH($B96,Ergebnisse!$B$9:$B$209,0)))</f>
        <v/>
      </c>
      <c r="R96" s="17" t="str">
        <f>IF($B96="","",INDEX(Ergebnisse!S$9:S$209,MATCH($B96,Ergebnisse!$B$9:$B$209,0)))</f>
        <v/>
      </c>
      <c r="S96" s="17" t="str">
        <f>IF($B96="","",INDEX(Ergebnisse!T$9:T$209,MATCH($B96,Ergebnisse!$B$9:$B$209,0)))</f>
        <v/>
      </c>
      <c r="T96" s="17" t="str">
        <f>IF($B96="","",INDEX(Ergebnisse!U$9:U$209,MATCH($B96,Ergebnisse!$B$9:$B$209,0)))</f>
        <v/>
      </c>
      <c r="U96" s="17" t="str">
        <f>IF($B96="","",INDEX(Ergebnisse!V$9:V$209,MATCH($B96,Ergebnisse!$B$9:$B$209,0)))</f>
        <v/>
      </c>
      <c r="V96" s="22" t="str">
        <f>IF($B96="","",INDEX(Ergebnisse!W$9:W$209,MATCH($B96,Ergebnisse!$B$9:$B$209,0)))</f>
        <v/>
      </c>
      <c r="W96" s="22" t="str">
        <f>IF($B96="","",INDEX(Ergebnisse!X$9:X$209,MATCH($B96,Ergebnisse!$B$9:$B$209,0)))</f>
        <v/>
      </c>
      <c r="X96" s="17" t="str">
        <f>IF($B96="","",INDEX(Ergebnisse!Y$9:Y$209,MATCH($B96,Ergebnisse!$B$9:$B$209,0)))</f>
        <v/>
      </c>
    </row>
    <row r="97" spans="1:24">
      <c r="A97" s="17" t="str">
        <f>IF(B97="","",INDEX(Ergebnisse!A$9:A$209,MATCH(B97,Ergebnisse!B$9:B$209,0)))</f>
        <v/>
      </c>
      <c r="B97" s="17" t="str">
        <f t="array" ref="B97">IFERROR(INDEX(Ergebnisse!B:B,SMALL(IF((Ergebnisse!C$1:C$209="SF3")+( Ergebnisse!C$1:C$209="SF4"),ROW($1:$209)),ROW(Ergebnisse!B89))),"")</f>
        <v/>
      </c>
      <c r="C97" s="17" t="str">
        <f>IF($B97="","",INDEX(Ergebnisse!D$9:D$209,MATCH($B97,Ergebnisse!$B$9:$B$209,0)))</f>
        <v/>
      </c>
      <c r="D97" s="17" t="str">
        <f>IF($B97="","",INDEX(Ergebnisse!E$9:E$209,MATCH($B97,Ergebnisse!$B$9:$B$209,0)))</f>
        <v/>
      </c>
      <c r="E97" s="17" t="str">
        <f>IF($B97="","",INDEX(Ergebnisse!F$9:F$209,MATCH($B97,Ergebnisse!$B$9:$B$209,0)))</f>
        <v/>
      </c>
      <c r="F97" s="17" t="str">
        <f>IF($B97="","",INDEX(Ergebnisse!G$9:G$209,MATCH($B97,Ergebnisse!$B$9:$B$209,0)))</f>
        <v/>
      </c>
      <c r="G97" s="17" t="str">
        <f>IF($B97="","",INDEX(Ergebnisse!H$9:H$209,MATCH($B97,Ergebnisse!$B$9:$B$209,0)))</f>
        <v/>
      </c>
      <c r="H97" s="17" t="str">
        <f>IF($B97="","",INDEX(Ergebnisse!I$9:I$209,MATCH($B97,Ergebnisse!$B$9:$B$209,0)))</f>
        <v/>
      </c>
      <c r="I97" s="17" t="str">
        <f>IF($B97="","",INDEX(Ergebnisse!J$9:J$209,MATCH($B97,Ergebnisse!$B$9:$B$209,0)))</f>
        <v/>
      </c>
      <c r="J97" s="17" t="str">
        <f>IF($B97="","",INDEX(Ergebnisse!K$9:K$209,MATCH($B97,Ergebnisse!$B$9:$B$209,0)))</f>
        <v/>
      </c>
      <c r="K97" s="17" t="str">
        <f>IF($B97="","",INDEX(Ergebnisse!L$9:L$209,MATCH($B97,Ergebnisse!$B$9:$B$209,0)))</f>
        <v/>
      </c>
      <c r="L97" s="17" t="str">
        <f>IF($B97="","",INDEX(Ergebnisse!M$9:M$209,MATCH($B97,Ergebnisse!$B$9:$B$209,0)))</f>
        <v/>
      </c>
      <c r="M97" s="17" t="str">
        <f>IF($B97="","",INDEX(Ergebnisse!N$9:N$209,MATCH($B97,Ergebnisse!$B$9:$B$209,0)))</f>
        <v/>
      </c>
      <c r="N97" s="17" t="str">
        <f>IF($B97="","",INDEX(Ergebnisse!O$9:O$209,MATCH($B97,Ergebnisse!$B$9:$B$209,0)))</f>
        <v/>
      </c>
      <c r="O97" s="17" t="str">
        <f>IF($B97="","",INDEX(Ergebnisse!P$9:P$209,MATCH($B97,Ergebnisse!$B$9:$B$209,0)))</f>
        <v/>
      </c>
      <c r="P97" s="17" t="str">
        <f>IF($B97="","",INDEX(Ergebnisse!Q$9:Q$209,MATCH($B97,Ergebnisse!$B$9:$B$209,0)))</f>
        <v/>
      </c>
      <c r="Q97" s="17" t="str">
        <f>IF($B97="","",INDEX(Ergebnisse!R$9:R$209,MATCH($B97,Ergebnisse!$B$9:$B$209,0)))</f>
        <v/>
      </c>
      <c r="R97" s="17" t="str">
        <f>IF($B97="","",INDEX(Ergebnisse!S$9:S$209,MATCH($B97,Ergebnisse!$B$9:$B$209,0)))</f>
        <v/>
      </c>
      <c r="S97" s="17" t="str">
        <f>IF($B97="","",INDEX(Ergebnisse!T$9:T$209,MATCH($B97,Ergebnisse!$B$9:$B$209,0)))</f>
        <v/>
      </c>
      <c r="T97" s="17" t="str">
        <f>IF($B97="","",INDEX(Ergebnisse!U$9:U$209,MATCH($B97,Ergebnisse!$B$9:$B$209,0)))</f>
        <v/>
      </c>
      <c r="U97" s="17" t="str">
        <f>IF($B97="","",INDEX(Ergebnisse!V$9:V$209,MATCH($B97,Ergebnisse!$B$9:$B$209,0)))</f>
        <v/>
      </c>
      <c r="V97" s="22" t="str">
        <f>IF($B97="","",INDEX(Ergebnisse!W$9:W$209,MATCH($B97,Ergebnisse!$B$9:$B$209,0)))</f>
        <v/>
      </c>
      <c r="W97" s="22" t="str">
        <f>IF($B97="","",INDEX(Ergebnisse!X$9:X$209,MATCH($B97,Ergebnisse!$B$9:$B$209,0)))</f>
        <v/>
      </c>
      <c r="X97" s="17" t="str">
        <f>IF($B97="","",INDEX(Ergebnisse!Y$9:Y$209,MATCH($B97,Ergebnisse!$B$9:$B$209,0)))</f>
        <v/>
      </c>
    </row>
    <row r="98" spans="1:24">
      <c r="A98" s="17" t="str">
        <f>IF(B98="","",INDEX(Ergebnisse!A$9:A$209,MATCH(B98,Ergebnisse!B$9:B$209,0)))</f>
        <v/>
      </c>
      <c r="B98" s="17" t="str">
        <f t="array" ref="B98">IFERROR(INDEX(Ergebnisse!B:B,SMALL(IF((Ergebnisse!C$1:C$209="SF3")+( Ergebnisse!C$1:C$209="SF4"),ROW($1:$209)),ROW(Ergebnisse!B90))),"")</f>
        <v/>
      </c>
      <c r="C98" s="17" t="str">
        <f>IF($B98="","",INDEX(Ergebnisse!D$9:D$209,MATCH($B98,Ergebnisse!$B$9:$B$209,0)))</f>
        <v/>
      </c>
      <c r="D98" s="17" t="str">
        <f>IF($B98="","",INDEX(Ergebnisse!E$9:E$209,MATCH($B98,Ergebnisse!$B$9:$B$209,0)))</f>
        <v/>
      </c>
      <c r="E98" s="17" t="str">
        <f>IF($B98="","",INDEX(Ergebnisse!F$9:F$209,MATCH($B98,Ergebnisse!$B$9:$B$209,0)))</f>
        <v/>
      </c>
      <c r="F98" s="17" t="str">
        <f>IF($B98="","",INDEX(Ergebnisse!G$9:G$209,MATCH($B98,Ergebnisse!$B$9:$B$209,0)))</f>
        <v/>
      </c>
      <c r="G98" s="17" t="str">
        <f>IF($B98="","",INDEX(Ergebnisse!H$9:H$209,MATCH($B98,Ergebnisse!$B$9:$B$209,0)))</f>
        <v/>
      </c>
      <c r="H98" s="17" t="str">
        <f>IF($B98="","",INDEX(Ergebnisse!I$9:I$209,MATCH($B98,Ergebnisse!$B$9:$B$209,0)))</f>
        <v/>
      </c>
      <c r="I98" s="17" t="str">
        <f>IF($B98="","",INDEX(Ergebnisse!J$9:J$209,MATCH($B98,Ergebnisse!$B$9:$B$209,0)))</f>
        <v/>
      </c>
      <c r="J98" s="17" t="str">
        <f>IF($B98="","",INDEX(Ergebnisse!K$9:K$209,MATCH($B98,Ergebnisse!$B$9:$B$209,0)))</f>
        <v/>
      </c>
      <c r="K98" s="17" t="str">
        <f>IF($B98="","",INDEX(Ergebnisse!L$9:L$209,MATCH($B98,Ergebnisse!$B$9:$B$209,0)))</f>
        <v/>
      </c>
      <c r="L98" s="17" t="str">
        <f>IF($B98="","",INDEX(Ergebnisse!M$9:M$209,MATCH($B98,Ergebnisse!$B$9:$B$209,0)))</f>
        <v/>
      </c>
      <c r="M98" s="17" t="str">
        <f>IF($B98="","",INDEX(Ergebnisse!N$9:N$209,MATCH($B98,Ergebnisse!$B$9:$B$209,0)))</f>
        <v/>
      </c>
      <c r="N98" s="17" t="str">
        <f>IF($B98="","",INDEX(Ergebnisse!O$9:O$209,MATCH($B98,Ergebnisse!$B$9:$B$209,0)))</f>
        <v/>
      </c>
      <c r="O98" s="17" t="str">
        <f>IF($B98="","",INDEX(Ergebnisse!P$9:P$209,MATCH($B98,Ergebnisse!$B$9:$B$209,0)))</f>
        <v/>
      </c>
      <c r="P98" s="17" t="str">
        <f>IF($B98="","",INDEX(Ergebnisse!Q$9:Q$209,MATCH($B98,Ergebnisse!$B$9:$B$209,0)))</f>
        <v/>
      </c>
      <c r="Q98" s="17" t="str">
        <f>IF($B98="","",INDEX(Ergebnisse!R$9:R$209,MATCH($B98,Ergebnisse!$B$9:$B$209,0)))</f>
        <v/>
      </c>
      <c r="R98" s="17" t="str">
        <f>IF($B98="","",INDEX(Ergebnisse!S$9:S$209,MATCH($B98,Ergebnisse!$B$9:$B$209,0)))</f>
        <v/>
      </c>
      <c r="S98" s="17" t="str">
        <f>IF($B98="","",INDEX(Ergebnisse!T$9:T$209,MATCH($B98,Ergebnisse!$B$9:$B$209,0)))</f>
        <v/>
      </c>
      <c r="T98" s="17" t="str">
        <f>IF($B98="","",INDEX(Ergebnisse!U$9:U$209,MATCH($B98,Ergebnisse!$B$9:$B$209,0)))</f>
        <v/>
      </c>
      <c r="U98" s="17" t="str">
        <f>IF($B98="","",INDEX(Ergebnisse!V$9:V$209,MATCH($B98,Ergebnisse!$B$9:$B$209,0)))</f>
        <v/>
      </c>
      <c r="V98" s="22" t="str">
        <f>IF($B98="","",INDEX(Ergebnisse!W$9:W$209,MATCH($B98,Ergebnisse!$B$9:$B$209,0)))</f>
        <v/>
      </c>
      <c r="W98" s="22" t="str">
        <f>IF($B98="","",INDEX(Ergebnisse!X$9:X$209,MATCH($B98,Ergebnisse!$B$9:$B$209,0)))</f>
        <v/>
      </c>
      <c r="X98" s="17" t="str">
        <f>IF($B98="","",INDEX(Ergebnisse!Y$9:Y$209,MATCH($B98,Ergebnisse!$B$9:$B$209,0)))</f>
        <v/>
      </c>
    </row>
    <row r="99" spans="1:24">
      <c r="A99" s="17" t="str">
        <f>IF(B99="","",INDEX(Ergebnisse!A$9:A$209,MATCH(B99,Ergebnisse!B$9:B$209,0)))</f>
        <v/>
      </c>
      <c r="B99" s="17" t="str">
        <f t="array" ref="B99">IFERROR(INDEX(Ergebnisse!B:B,SMALL(IF((Ergebnisse!C$1:C$209="SF3")+( Ergebnisse!C$1:C$209="SF4"),ROW($1:$209)),ROW(Ergebnisse!B91))),"")</f>
        <v/>
      </c>
      <c r="C99" s="17" t="str">
        <f>IF($B99="","",INDEX(Ergebnisse!D$9:D$209,MATCH($B99,Ergebnisse!$B$9:$B$209,0)))</f>
        <v/>
      </c>
      <c r="D99" s="17" t="str">
        <f>IF($B99="","",INDEX(Ergebnisse!E$9:E$209,MATCH($B99,Ergebnisse!$B$9:$B$209,0)))</f>
        <v/>
      </c>
      <c r="E99" s="17" t="str">
        <f>IF($B99="","",INDEX(Ergebnisse!F$9:F$209,MATCH($B99,Ergebnisse!$B$9:$B$209,0)))</f>
        <v/>
      </c>
      <c r="F99" s="17" t="str">
        <f>IF($B99="","",INDEX(Ergebnisse!G$9:G$209,MATCH($B99,Ergebnisse!$B$9:$B$209,0)))</f>
        <v/>
      </c>
      <c r="G99" s="17" t="str">
        <f>IF($B99="","",INDEX(Ergebnisse!H$9:H$209,MATCH($B99,Ergebnisse!$B$9:$B$209,0)))</f>
        <v/>
      </c>
      <c r="H99" s="17" t="str">
        <f>IF($B99="","",INDEX(Ergebnisse!I$9:I$209,MATCH($B99,Ergebnisse!$B$9:$B$209,0)))</f>
        <v/>
      </c>
      <c r="I99" s="17" t="str">
        <f>IF($B99="","",INDEX(Ergebnisse!J$9:J$209,MATCH($B99,Ergebnisse!$B$9:$B$209,0)))</f>
        <v/>
      </c>
      <c r="J99" s="17" t="str">
        <f>IF($B99="","",INDEX(Ergebnisse!K$9:K$209,MATCH($B99,Ergebnisse!$B$9:$B$209,0)))</f>
        <v/>
      </c>
      <c r="K99" s="17" t="str">
        <f>IF($B99="","",INDEX(Ergebnisse!L$9:L$209,MATCH($B99,Ergebnisse!$B$9:$B$209,0)))</f>
        <v/>
      </c>
      <c r="L99" s="17" t="str">
        <f>IF($B99="","",INDEX(Ergebnisse!M$9:M$209,MATCH($B99,Ergebnisse!$B$9:$B$209,0)))</f>
        <v/>
      </c>
      <c r="M99" s="17" t="str">
        <f>IF($B99="","",INDEX(Ergebnisse!N$9:N$209,MATCH($B99,Ergebnisse!$B$9:$B$209,0)))</f>
        <v/>
      </c>
      <c r="N99" s="17" t="str">
        <f>IF($B99="","",INDEX(Ergebnisse!O$9:O$209,MATCH($B99,Ergebnisse!$B$9:$B$209,0)))</f>
        <v/>
      </c>
      <c r="O99" s="17" t="str">
        <f>IF($B99="","",INDEX(Ergebnisse!P$9:P$209,MATCH($B99,Ergebnisse!$B$9:$B$209,0)))</f>
        <v/>
      </c>
      <c r="P99" s="17" t="str">
        <f>IF($B99="","",INDEX(Ergebnisse!Q$9:Q$209,MATCH($B99,Ergebnisse!$B$9:$B$209,0)))</f>
        <v/>
      </c>
      <c r="Q99" s="17" t="str">
        <f>IF($B99="","",INDEX(Ergebnisse!R$9:R$209,MATCH($B99,Ergebnisse!$B$9:$B$209,0)))</f>
        <v/>
      </c>
      <c r="R99" s="17" t="str">
        <f>IF($B99="","",INDEX(Ergebnisse!S$9:S$209,MATCH($B99,Ergebnisse!$B$9:$B$209,0)))</f>
        <v/>
      </c>
      <c r="S99" s="17" t="str">
        <f>IF($B99="","",INDEX(Ergebnisse!T$9:T$209,MATCH($B99,Ergebnisse!$B$9:$B$209,0)))</f>
        <v/>
      </c>
      <c r="T99" s="17" t="str">
        <f>IF($B99="","",INDEX(Ergebnisse!U$9:U$209,MATCH($B99,Ergebnisse!$B$9:$B$209,0)))</f>
        <v/>
      </c>
      <c r="U99" s="17" t="str">
        <f>IF($B99="","",INDEX(Ergebnisse!V$9:V$209,MATCH($B99,Ergebnisse!$B$9:$B$209,0)))</f>
        <v/>
      </c>
      <c r="V99" s="22" t="str">
        <f>IF($B99="","",INDEX(Ergebnisse!W$9:W$209,MATCH($B99,Ergebnisse!$B$9:$B$209,0)))</f>
        <v/>
      </c>
      <c r="W99" s="22" t="str">
        <f>IF($B99="","",INDEX(Ergebnisse!X$9:X$209,MATCH($B99,Ergebnisse!$B$9:$B$209,0)))</f>
        <v/>
      </c>
      <c r="X99" s="17" t="str">
        <f>IF($B99="","",INDEX(Ergebnisse!Y$9:Y$209,MATCH($B99,Ergebnisse!$B$9:$B$209,0)))</f>
        <v/>
      </c>
    </row>
    <row r="100" spans="1:24">
      <c r="A100" s="17" t="str">
        <f>IF(B100="","",INDEX(Ergebnisse!A$9:A$209,MATCH(B100,Ergebnisse!B$9:B$209,0)))</f>
        <v/>
      </c>
      <c r="B100" s="17" t="str">
        <f t="array" ref="B100">IFERROR(INDEX(Ergebnisse!B:B,SMALL(IF((Ergebnisse!C$1:C$209="SF3")+( Ergebnisse!C$1:C$209="SF4"),ROW($1:$209)),ROW(Ergebnisse!B92))),"")</f>
        <v/>
      </c>
      <c r="C100" s="17" t="str">
        <f>IF($B100="","",INDEX(Ergebnisse!D$9:D$209,MATCH($B100,Ergebnisse!$B$9:$B$209,0)))</f>
        <v/>
      </c>
      <c r="D100" s="17" t="str">
        <f>IF($B100="","",INDEX(Ergebnisse!E$9:E$209,MATCH($B100,Ergebnisse!$B$9:$B$209,0)))</f>
        <v/>
      </c>
      <c r="E100" s="17" t="str">
        <f>IF($B100="","",INDEX(Ergebnisse!F$9:F$209,MATCH($B100,Ergebnisse!$B$9:$B$209,0)))</f>
        <v/>
      </c>
      <c r="F100" s="17" t="str">
        <f>IF($B100="","",INDEX(Ergebnisse!G$9:G$209,MATCH($B100,Ergebnisse!$B$9:$B$209,0)))</f>
        <v/>
      </c>
      <c r="G100" s="17" t="str">
        <f>IF($B100="","",INDEX(Ergebnisse!H$9:H$209,MATCH($B100,Ergebnisse!$B$9:$B$209,0)))</f>
        <v/>
      </c>
      <c r="H100" s="17" t="str">
        <f>IF($B100="","",INDEX(Ergebnisse!I$9:I$209,MATCH($B100,Ergebnisse!$B$9:$B$209,0)))</f>
        <v/>
      </c>
      <c r="I100" s="17" t="str">
        <f>IF($B100="","",INDEX(Ergebnisse!J$9:J$209,MATCH($B100,Ergebnisse!$B$9:$B$209,0)))</f>
        <v/>
      </c>
      <c r="J100" s="17" t="str">
        <f>IF($B100="","",INDEX(Ergebnisse!K$9:K$209,MATCH($B100,Ergebnisse!$B$9:$B$209,0)))</f>
        <v/>
      </c>
      <c r="K100" s="17" t="str">
        <f>IF($B100="","",INDEX(Ergebnisse!L$9:L$209,MATCH($B100,Ergebnisse!$B$9:$B$209,0)))</f>
        <v/>
      </c>
      <c r="L100" s="17" t="str">
        <f>IF($B100="","",INDEX(Ergebnisse!M$9:M$209,MATCH($B100,Ergebnisse!$B$9:$B$209,0)))</f>
        <v/>
      </c>
      <c r="M100" s="17" t="str">
        <f>IF($B100="","",INDEX(Ergebnisse!N$9:N$209,MATCH($B100,Ergebnisse!$B$9:$B$209,0)))</f>
        <v/>
      </c>
      <c r="N100" s="17" t="str">
        <f>IF($B100="","",INDEX(Ergebnisse!O$9:O$209,MATCH($B100,Ergebnisse!$B$9:$B$209,0)))</f>
        <v/>
      </c>
      <c r="O100" s="17" t="str">
        <f>IF($B100="","",INDEX(Ergebnisse!P$9:P$209,MATCH($B100,Ergebnisse!$B$9:$B$209,0)))</f>
        <v/>
      </c>
      <c r="P100" s="17" t="str">
        <f>IF($B100="","",INDEX(Ergebnisse!Q$9:Q$209,MATCH($B100,Ergebnisse!$B$9:$B$209,0)))</f>
        <v/>
      </c>
      <c r="Q100" s="17" t="str">
        <f>IF($B100="","",INDEX(Ergebnisse!R$9:R$209,MATCH($B100,Ergebnisse!$B$9:$B$209,0)))</f>
        <v/>
      </c>
      <c r="R100" s="17" t="str">
        <f>IF($B100="","",INDEX(Ergebnisse!S$9:S$209,MATCH($B100,Ergebnisse!$B$9:$B$209,0)))</f>
        <v/>
      </c>
      <c r="S100" s="17" t="str">
        <f>IF($B100="","",INDEX(Ergebnisse!T$9:T$209,MATCH($B100,Ergebnisse!$B$9:$B$209,0)))</f>
        <v/>
      </c>
      <c r="T100" s="17" t="str">
        <f>IF($B100="","",INDEX(Ergebnisse!U$9:U$209,MATCH($B100,Ergebnisse!$B$9:$B$209,0)))</f>
        <v/>
      </c>
      <c r="U100" s="17" t="str">
        <f>IF($B100="","",INDEX(Ergebnisse!V$9:V$209,MATCH($B100,Ergebnisse!$B$9:$B$209,0)))</f>
        <v/>
      </c>
      <c r="V100" s="22" t="str">
        <f>IF($B100="","",INDEX(Ergebnisse!W$9:W$209,MATCH($B100,Ergebnisse!$B$9:$B$209,0)))</f>
        <v/>
      </c>
      <c r="W100" s="22" t="str">
        <f>IF($B100="","",INDEX(Ergebnisse!X$9:X$209,MATCH($B100,Ergebnisse!$B$9:$B$209,0)))</f>
        <v/>
      </c>
      <c r="X100" s="17" t="str">
        <f>IF($B100="","",INDEX(Ergebnisse!Y$9:Y$209,MATCH($B100,Ergebnisse!$B$9:$B$209,0)))</f>
        <v/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pageSetUpPr fitToPage="1"/>
  </sheetPr>
  <dimension ref="A1:X10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">
        <v>7</v>
      </c>
      <c r="B9" s="17" t="s">
        <v>7</v>
      </c>
      <c r="C9" s="17" t="s">
        <v>7</v>
      </c>
      <c r="D9" s="17" t="s">
        <v>7</v>
      </c>
      <c r="E9" s="17" t="s">
        <v>7</v>
      </c>
      <c r="F9" s="17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7" t="s">
        <v>7</v>
      </c>
      <c r="L9" s="17" t="s">
        <v>7</v>
      </c>
      <c r="M9" s="17" t="s">
        <v>7</v>
      </c>
      <c r="N9" s="17" t="s">
        <v>7</v>
      </c>
      <c r="O9" s="17" t="s">
        <v>7</v>
      </c>
      <c r="P9" s="17" t="s">
        <v>7</v>
      </c>
      <c r="Q9" s="17" t="s">
        <v>7</v>
      </c>
      <c r="R9" s="17" t="s">
        <v>7</v>
      </c>
      <c r="S9" s="17" t="s">
        <v>7</v>
      </c>
      <c r="T9" s="17" t="s">
        <v>7</v>
      </c>
      <c r="U9" s="17" t="s">
        <v>7</v>
      </c>
      <c r="V9" s="22" t="s">
        <v>7</v>
      </c>
      <c r="W9" s="22" t="s">
        <v>7</v>
      </c>
      <c r="X9" s="17" t="s">
        <v>7</v>
      </c>
    </row>
    <row r="10" spans="1:24">
      <c r="A10" s="17" t="s">
        <v>7</v>
      </c>
      <c r="B10" s="17" t="s">
        <v>7</v>
      </c>
      <c r="C10" s="17" t="s">
        <v>7</v>
      </c>
      <c r="D10" s="17" t="s">
        <v>7</v>
      </c>
      <c r="E10" s="17" t="s">
        <v>7</v>
      </c>
      <c r="F10" s="17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7" t="s">
        <v>7</v>
      </c>
      <c r="L10" s="17" t="s">
        <v>7</v>
      </c>
      <c r="M10" s="17" t="s">
        <v>7</v>
      </c>
      <c r="N10" s="17" t="s">
        <v>7</v>
      </c>
      <c r="O10" s="17" t="s">
        <v>7</v>
      </c>
      <c r="P10" s="17" t="s">
        <v>7</v>
      </c>
      <c r="Q10" s="17" t="s">
        <v>7</v>
      </c>
      <c r="R10" s="17" t="s">
        <v>7</v>
      </c>
      <c r="S10" s="17" t="s">
        <v>7</v>
      </c>
      <c r="T10" s="17" t="s">
        <v>7</v>
      </c>
      <c r="U10" s="17" t="s">
        <v>7</v>
      </c>
      <c r="V10" s="22" t="s">
        <v>7</v>
      </c>
      <c r="W10" s="22" t="s">
        <v>7</v>
      </c>
      <c r="X10" s="17" t="s">
        <v>7</v>
      </c>
    </row>
    <row r="11" spans="1:24">
      <c r="A11" s="17" t="s">
        <v>7</v>
      </c>
      <c r="B11" s="17" t="s">
        <v>7</v>
      </c>
      <c r="C11" s="17" t="s">
        <v>7</v>
      </c>
      <c r="D11" s="17" t="s">
        <v>7</v>
      </c>
      <c r="E11" s="17" t="s">
        <v>7</v>
      </c>
      <c r="F11" s="17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7" t="s">
        <v>7</v>
      </c>
      <c r="L11" s="17" t="s">
        <v>7</v>
      </c>
      <c r="M11" s="17" t="s">
        <v>7</v>
      </c>
      <c r="N11" s="17" t="s">
        <v>7</v>
      </c>
      <c r="O11" s="17" t="s">
        <v>7</v>
      </c>
      <c r="P11" s="17" t="s">
        <v>7</v>
      </c>
      <c r="Q11" s="17" t="s">
        <v>7</v>
      </c>
      <c r="R11" s="17" t="s">
        <v>7</v>
      </c>
      <c r="S11" s="17" t="s">
        <v>7</v>
      </c>
      <c r="T11" s="17" t="s">
        <v>7</v>
      </c>
      <c r="U11" s="17" t="s">
        <v>7</v>
      </c>
      <c r="V11" s="22" t="s">
        <v>7</v>
      </c>
      <c r="W11" s="22" t="s">
        <v>7</v>
      </c>
      <c r="X11" s="17" t="s">
        <v>7</v>
      </c>
    </row>
    <row r="12" spans="1:24">
      <c r="A12" s="17" t="s">
        <v>7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7" t="s">
        <v>7</v>
      </c>
      <c r="O12" s="17" t="s">
        <v>7</v>
      </c>
      <c r="P12" s="17" t="s">
        <v>7</v>
      </c>
      <c r="Q12" s="17" t="s">
        <v>7</v>
      </c>
      <c r="R12" s="17" t="s">
        <v>7</v>
      </c>
      <c r="S12" s="17" t="s">
        <v>7</v>
      </c>
      <c r="T12" s="17" t="s">
        <v>7</v>
      </c>
      <c r="U12" s="17" t="s">
        <v>7</v>
      </c>
      <c r="V12" s="22" t="s">
        <v>7</v>
      </c>
      <c r="W12" s="22" t="s">
        <v>7</v>
      </c>
      <c r="X12" s="17" t="s">
        <v>7</v>
      </c>
    </row>
    <row r="13" spans="1:24">
      <c r="A13" s="17" t="s">
        <v>7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7" t="s">
        <v>7</v>
      </c>
      <c r="L13" s="17" t="s">
        <v>7</v>
      </c>
      <c r="M13" s="17" t="s">
        <v>7</v>
      </c>
      <c r="N13" s="17" t="s">
        <v>7</v>
      </c>
      <c r="O13" s="17" t="s">
        <v>7</v>
      </c>
      <c r="P13" s="17" t="s">
        <v>7</v>
      </c>
      <c r="Q13" s="17" t="s">
        <v>7</v>
      </c>
      <c r="R13" s="17" t="s">
        <v>7</v>
      </c>
      <c r="S13" s="17" t="s">
        <v>7</v>
      </c>
      <c r="T13" s="17" t="s">
        <v>7</v>
      </c>
      <c r="U13" s="17" t="s">
        <v>7</v>
      </c>
      <c r="V13" s="22" t="s">
        <v>7</v>
      </c>
      <c r="W13" s="22" t="s">
        <v>7</v>
      </c>
      <c r="X13" s="17" t="s">
        <v>7</v>
      </c>
    </row>
    <row r="14" spans="1:24">
      <c r="A14" s="17" t="s">
        <v>7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22" t="s">
        <v>7</v>
      </c>
      <c r="W14" s="22" t="s">
        <v>7</v>
      </c>
      <c r="X14" s="17" t="s">
        <v>7</v>
      </c>
    </row>
    <row r="15" spans="1:24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22" t="s">
        <v>7</v>
      </c>
      <c r="W15" s="22" t="s">
        <v>7</v>
      </c>
      <c r="X15" s="17" t="s">
        <v>7</v>
      </c>
    </row>
    <row r="16" spans="1:24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22" t="s">
        <v>7</v>
      </c>
      <c r="W16" s="22" t="s">
        <v>7</v>
      </c>
      <c r="X16" s="17" t="s">
        <v>7</v>
      </c>
    </row>
    <row r="17" spans="1:24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22" t="s">
        <v>7</v>
      </c>
      <c r="W17" s="22" t="s">
        <v>7</v>
      </c>
      <c r="X17" s="17" t="s">
        <v>7</v>
      </c>
    </row>
    <row r="18" spans="1:24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22" t="s">
        <v>7</v>
      </c>
      <c r="W18" s="22" t="s">
        <v>7</v>
      </c>
      <c r="X18" s="17" t="s">
        <v>7</v>
      </c>
    </row>
    <row r="19" spans="1:24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22" t="s">
        <v>7</v>
      </c>
      <c r="W19" s="22" t="s">
        <v>7</v>
      </c>
      <c r="X19" s="17" t="s">
        <v>7</v>
      </c>
    </row>
    <row r="20" spans="1:24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22" t="s">
        <v>7</v>
      </c>
      <c r="W20" s="22" t="s">
        <v>7</v>
      </c>
      <c r="X20" s="17" t="s">
        <v>7</v>
      </c>
    </row>
    <row r="21" spans="1:24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22" t="s">
        <v>7</v>
      </c>
      <c r="W21" s="22" t="s">
        <v>7</v>
      </c>
      <c r="X21" s="17" t="s">
        <v>7</v>
      </c>
    </row>
    <row r="22" spans="1:24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22" t="s">
        <v>7</v>
      </c>
      <c r="W22" s="22" t="s">
        <v>7</v>
      </c>
      <c r="X22" s="17" t="s">
        <v>7</v>
      </c>
    </row>
    <row r="23" spans="1:24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22" t="s">
        <v>7</v>
      </c>
      <c r="W23" s="22" t="s">
        <v>7</v>
      </c>
      <c r="X23" s="17" t="s">
        <v>7</v>
      </c>
    </row>
    <row r="24" spans="1:24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22" t="s">
        <v>7</v>
      </c>
      <c r="W24" s="22" t="s">
        <v>7</v>
      </c>
      <c r="X24" s="17" t="s">
        <v>7</v>
      </c>
    </row>
    <row r="25" spans="1:24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22" t="s">
        <v>7</v>
      </c>
      <c r="W25" s="22" t="s">
        <v>7</v>
      </c>
      <c r="X25" s="17" t="s">
        <v>7</v>
      </c>
    </row>
    <row r="26" spans="1:24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22" t="s">
        <v>7</v>
      </c>
      <c r="W26" s="22" t="s">
        <v>7</v>
      </c>
      <c r="X26" s="17" t="s">
        <v>7</v>
      </c>
    </row>
    <row r="27" spans="1:24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22" t="s">
        <v>7</v>
      </c>
      <c r="W27" s="22" t="s">
        <v>7</v>
      </c>
      <c r="X27" s="17" t="s">
        <v>7</v>
      </c>
    </row>
    <row r="28" spans="1:24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22" t="s">
        <v>7</v>
      </c>
      <c r="W28" s="22" t="s">
        <v>7</v>
      </c>
      <c r="X28" s="17" t="s">
        <v>7</v>
      </c>
    </row>
    <row r="29" spans="1:24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22" t="s">
        <v>7</v>
      </c>
      <c r="W29" s="22" t="s">
        <v>7</v>
      </c>
      <c r="X29" s="17" t="s">
        <v>7</v>
      </c>
    </row>
    <row r="30" spans="1:24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22" t="s">
        <v>7</v>
      </c>
      <c r="W30" s="22" t="s">
        <v>7</v>
      </c>
      <c r="X30" s="17" t="s">
        <v>7</v>
      </c>
    </row>
    <row r="31" spans="1:24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22" t="s">
        <v>7</v>
      </c>
      <c r="W31" s="22" t="s">
        <v>7</v>
      </c>
      <c r="X31" s="17" t="s">
        <v>7</v>
      </c>
    </row>
    <row r="32" spans="1:24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22" t="s">
        <v>7</v>
      </c>
      <c r="W32" s="22" t="s">
        <v>7</v>
      </c>
      <c r="X32" s="17" t="s">
        <v>7</v>
      </c>
    </row>
    <row r="33" spans="1:24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22" t="s">
        <v>7</v>
      </c>
      <c r="W33" s="22" t="s">
        <v>7</v>
      </c>
      <c r="X33" s="17" t="s">
        <v>7</v>
      </c>
    </row>
    <row r="34" spans="1:24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22" t="s">
        <v>7</v>
      </c>
      <c r="W34" s="22" t="s">
        <v>7</v>
      </c>
      <c r="X34" s="17" t="s">
        <v>7</v>
      </c>
    </row>
    <row r="35" spans="1:24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22" t="s">
        <v>7</v>
      </c>
      <c r="W35" s="22" t="s">
        <v>7</v>
      </c>
      <c r="X35" s="17" t="s">
        <v>7</v>
      </c>
    </row>
    <row r="36" spans="1:24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22" t="s">
        <v>7</v>
      </c>
      <c r="W36" s="22" t="s">
        <v>7</v>
      </c>
      <c r="X36" s="17" t="s">
        <v>7</v>
      </c>
    </row>
    <row r="37" spans="1:24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22" t="s">
        <v>7</v>
      </c>
      <c r="W37" s="22" t="s">
        <v>7</v>
      </c>
      <c r="X37" s="17" t="s">
        <v>7</v>
      </c>
    </row>
    <row r="38" spans="1:24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22" t="s">
        <v>7</v>
      </c>
      <c r="W38" s="22" t="s">
        <v>7</v>
      </c>
      <c r="X38" s="17" t="s">
        <v>7</v>
      </c>
    </row>
    <row r="39" spans="1:24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22" t="s">
        <v>7</v>
      </c>
      <c r="W39" s="22" t="s">
        <v>7</v>
      </c>
      <c r="X39" s="17" t="s">
        <v>7</v>
      </c>
    </row>
    <row r="40" spans="1:24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22" t="s">
        <v>7</v>
      </c>
      <c r="W40" s="22" t="s">
        <v>7</v>
      </c>
      <c r="X40" s="17" t="s">
        <v>7</v>
      </c>
    </row>
    <row r="41" spans="1:24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22" t="s">
        <v>7</v>
      </c>
      <c r="W41" s="22" t="s">
        <v>7</v>
      </c>
      <c r="X41" s="17" t="s">
        <v>7</v>
      </c>
    </row>
    <row r="42" spans="1:24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22" t="s">
        <v>7</v>
      </c>
      <c r="W42" s="22" t="s">
        <v>7</v>
      </c>
      <c r="X42" s="17" t="s">
        <v>7</v>
      </c>
    </row>
    <row r="43" spans="1:24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22" t="s">
        <v>7</v>
      </c>
      <c r="W43" s="22" t="s">
        <v>7</v>
      </c>
      <c r="X43" s="17" t="s">
        <v>7</v>
      </c>
    </row>
    <row r="44" spans="1:24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22" t="s">
        <v>7</v>
      </c>
      <c r="W44" s="22" t="s">
        <v>7</v>
      </c>
      <c r="X44" s="17" t="s">
        <v>7</v>
      </c>
    </row>
    <row r="45" spans="1:24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22" t="s">
        <v>7</v>
      </c>
      <c r="W45" s="22" t="s">
        <v>7</v>
      </c>
      <c r="X45" s="17" t="s">
        <v>7</v>
      </c>
    </row>
    <row r="46" spans="1:24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22" t="s">
        <v>7</v>
      </c>
      <c r="W46" s="22" t="s">
        <v>7</v>
      </c>
      <c r="X46" s="17" t="s">
        <v>7</v>
      </c>
    </row>
    <row r="47" spans="1:24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22" t="s">
        <v>7</v>
      </c>
      <c r="W47" s="22" t="s">
        <v>7</v>
      </c>
      <c r="X47" s="17" t="s">
        <v>7</v>
      </c>
    </row>
    <row r="48" spans="1:24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22" t="s">
        <v>7</v>
      </c>
      <c r="W48" s="22" t="s">
        <v>7</v>
      </c>
      <c r="X48" s="17" t="s">
        <v>7</v>
      </c>
    </row>
    <row r="49" spans="1:24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22" t="s">
        <v>7</v>
      </c>
      <c r="W49" s="22" t="s">
        <v>7</v>
      </c>
      <c r="X49" s="17" t="s">
        <v>7</v>
      </c>
    </row>
    <row r="50" spans="1:24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22" t="s">
        <v>7</v>
      </c>
      <c r="W50" s="22" t="s">
        <v>7</v>
      </c>
      <c r="X50" s="17" t="s">
        <v>7</v>
      </c>
    </row>
    <row r="51" spans="1:24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22" t="s">
        <v>7</v>
      </c>
      <c r="W51" s="22" t="s">
        <v>7</v>
      </c>
      <c r="X51" s="17" t="s">
        <v>7</v>
      </c>
    </row>
    <row r="52" spans="1:24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22" t="s">
        <v>7</v>
      </c>
      <c r="W52" s="22" t="s">
        <v>7</v>
      </c>
      <c r="X52" s="17" t="s">
        <v>7</v>
      </c>
    </row>
    <row r="53" spans="1:24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22" t="s">
        <v>7</v>
      </c>
      <c r="W53" s="22" t="s">
        <v>7</v>
      </c>
      <c r="X53" s="17" t="s">
        <v>7</v>
      </c>
    </row>
    <row r="54" spans="1:24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22" t="s">
        <v>7</v>
      </c>
      <c r="W54" s="22" t="s">
        <v>7</v>
      </c>
      <c r="X54" s="17" t="s">
        <v>7</v>
      </c>
    </row>
    <row r="55" spans="1:24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22" t="s">
        <v>7</v>
      </c>
      <c r="W55" s="22" t="s">
        <v>7</v>
      </c>
      <c r="X55" s="17" t="s">
        <v>7</v>
      </c>
    </row>
    <row r="56" spans="1:24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22" t="s">
        <v>7</v>
      </c>
      <c r="W56" s="22" t="s">
        <v>7</v>
      </c>
      <c r="X56" s="17" t="s">
        <v>7</v>
      </c>
    </row>
    <row r="57" spans="1:24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22" t="s">
        <v>7</v>
      </c>
      <c r="W57" s="22" t="s">
        <v>7</v>
      </c>
      <c r="X57" s="17" t="s">
        <v>7</v>
      </c>
    </row>
    <row r="58" spans="1:24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22" t="s">
        <v>7</v>
      </c>
      <c r="W58" s="22" t="s">
        <v>7</v>
      </c>
      <c r="X58" s="17" t="s">
        <v>7</v>
      </c>
    </row>
    <row r="59" spans="1:24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22" t="s">
        <v>7</v>
      </c>
      <c r="W59" s="22" t="s">
        <v>7</v>
      </c>
      <c r="X59" s="17" t="s">
        <v>7</v>
      </c>
    </row>
    <row r="60" spans="1:24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22" t="s">
        <v>7</v>
      </c>
      <c r="W60" s="22" t="s">
        <v>7</v>
      </c>
      <c r="X60" s="17" t="s">
        <v>7</v>
      </c>
    </row>
    <row r="61" spans="1:24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22" t="s">
        <v>7</v>
      </c>
      <c r="W61" s="22" t="s">
        <v>7</v>
      </c>
      <c r="X61" s="17" t="s">
        <v>7</v>
      </c>
    </row>
    <row r="62" spans="1:24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22" t="s">
        <v>7</v>
      </c>
      <c r="W62" s="22" t="s">
        <v>7</v>
      </c>
      <c r="X62" s="17" t="s">
        <v>7</v>
      </c>
    </row>
    <row r="63" spans="1:24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22" t="s">
        <v>7</v>
      </c>
      <c r="W63" s="22" t="s">
        <v>7</v>
      </c>
      <c r="X63" s="17" t="s">
        <v>7</v>
      </c>
    </row>
    <row r="64" spans="1:24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22" t="s">
        <v>7</v>
      </c>
      <c r="W64" s="22" t="s">
        <v>7</v>
      </c>
      <c r="X64" s="17" t="s">
        <v>7</v>
      </c>
    </row>
    <row r="65" spans="1:24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22" t="s">
        <v>7</v>
      </c>
      <c r="W65" s="22" t="s">
        <v>7</v>
      </c>
      <c r="X65" s="17" t="s">
        <v>7</v>
      </c>
    </row>
    <row r="66" spans="1:24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22" t="s">
        <v>7</v>
      </c>
      <c r="W66" s="22" t="s">
        <v>7</v>
      </c>
      <c r="X66" s="17" t="s">
        <v>7</v>
      </c>
    </row>
    <row r="67" spans="1:24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22" t="s">
        <v>7</v>
      </c>
      <c r="W67" s="22" t="s">
        <v>7</v>
      </c>
      <c r="X67" s="17" t="s">
        <v>7</v>
      </c>
    </row>
    <row r="68" spans="1:24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22" t="s">
        <v>7</v>
      </c>
      <c r="W68" s="22" t="s">
        <v>7</v>
      </c>
      <c r="X68" s="17" t="s">
        <v>7</v>
      </c>
    </row>
    <row r="69" spans="1:24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22" t="s">
        <v>7</v>
      </c>
      <c r="W69" s="22" t="s">
        <v>7</v>
      </c>
      <c r="X69" s="17" t="s">
        <v>7</v>
      </c>
    </row>
    <row r="70" spans="1:24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22" t="s">
        <v>7</v>
      </c>
      <c r="W70" s="22" t="s">
        <v>7</v>
      </c>
      <c r="X70" s="17" t="s">
        <v>7</v>
      </c>
    </row>
    <row r="71" spans="1:24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22" t="s">
        <v>7</v>
      </c>
      <c r="W71" s="22" t="s">
        <v>7</v>
      </c>
      <c r="X71" s="17" t="s">
        <v>7</v>
      </c>
    </row>
    <row r="72" spans="1:24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22" t="s">
        <v>7</v>
      </c>
      <c r="W72" s="22" t="s">
        <v>7</v>
      </c>
      <c r="X72" s="17" t="s">
        <v>7</v>
      </c>
    </row>
    <row r="73" spans="1:24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22" t="s">
        <v>7</v>
      </c>
      <c r="W73" s="22" t="s">
        <v>7</v>
      </c>
      <c r="X73" s="17" t="s">
        <v>7</v>
      </c>
    </row>
    <row r="74" spans="1:24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22" t="s">
        <v>7</v>
      </c>
      <c r="W74" s="22" t="s">
        <v>7</v>
      </c>
      <c r="X74" s="17" t="s">
        <v>7</v>
      </c>
    </row>
    <row r="75" spans="1:24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22" t="s">
        <v>7</v>
      </c>
      <c r="W75" s="22" t="s">
        <v>7</v>
      </c>
      <c r="X75" s="17" t="s">
        <v>7</v>
      </c>
    </row>
    <row r="76" spans="1:24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22" t="s">
        <v>7</v>
      </c>
      <c r="W76" s="22" t="s">
        <v>7</v>
      </c>
      <c r="X76" s="17" t="s">
        <v>7</v>
      </c>
    </row>
    <row r="77" spans="1:24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22" t="s">
        <v>7</v>
      </c>
      <c r="W77" s="22" t="s">
        <v>7</v>
      </c>
      <c r="X77" s="17" t="s">
        <v>7</v>
      </c>
    </row>
    <row r="78" spans="1:24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22" t="s">
        <v>7</v>
      </c>
      <c r="W78" s="22" t="s">
        <v>7</v>
      </c>
      <c r="X78" s="17" t="s">
        <v>7</v>
      </c>
    </row>
    <row r="79" spans="1:24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22" t="s">
        <v>7</v>
      </c>
      <c r="W79" s="22" t="s">
        <v>7</v>
      </c>
      <c r="X79" s="17" t="s">
        <v>7</v>
      </c>
    </row>
    <row r="80" spans="1:24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22" t="s">
        <v>7</v>
      </c>
      <c r="W80" s="22" t="s">
        <v>7</v>
      </c>
      <c r="X80" s="17" t="s">
        <v>7</v>
      </c>
    </row>
    <row r="81" spans="1:24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22" t="s">
        <v>7</v>
      </c>
      <c r="W81" s="22" t="s">
        <v>7</v>
      </c>
      <c r="X81" s="17" t="s">
        <v>7</v>
      </c>
    </row>
    <row r="82" spans="1:24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22" t="s">
        <v>7</v>
      </c>
      <c r="W82" s="22" t="s">
        <v>7</v>
      </c>
      <c r="X82" s="17" t="s">
        <v>7</v>
      </c>
    </row>
    <row r="83" spans="1:24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22" t="s">
        <v>7</v>
      </c>
      <c r="W83" s="22" t="s">
        <v>7</v>
      </c>
      <c r="X83" s="17" t="s">
        <v>7</v>
      </c>
    </row>
    <row r="84" spans="1:24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22" t="s">
        <v>7</v>
      </c>
      <c r="W84" s="22" t="s">
        <v>7</v>
      </c>
      <c r="X84" s="17" t="s">
        <v>7</v>
      </c>
    </row>
    <row r="85" spans="1:24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22" t="s">
        <v>7</v>
      </c>
      <c r="W85" s="22" t="s">
        <v>7</v>
      </c>
      <c r="X85" s="17" t="s">
        <v>7</v>
      </c>
    </row>
    <row r="86" spans="1:24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22" t="s">
        <v>7</v>
      </c>
      <c r="W86" s="22" t="s">
        <v>7</v>
      </c>
      <c r="X86" s="17" t="s">
        <v>7</v>
      </c>
    </row>
    <row r="87" spans="1:24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22" t="s">
        <v>7</v>
      </c>
      <c r="W87" s="22" t="s">
        <v>7</v>
      </c>
      <c r="X87" s="17" t="s">
        <v>7</v>
      </c>
    </row>
    <row r="88" spans="1:24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22" t="s">
        <v>7</v>
      </c>
      <c r="W88" s="22" t="s">
        <v>7</v>
      </c>
      <c r="X88" s="17" t="s">
        <v>7</v>
      </c>
    </row>
    <row r="89" spans="1:24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22" t="s">
        <v>7</v>
      </c>
      <c r="W89" s="22" t="s">
        <v>7</v>
      </c>
      <c r="X89" s="17" t="s">
        <v>7</v>
      </c>
    </row>
    <row r="90" spans="1:24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22" t="s">
        <v>7</v>
      </c>
      <c r="W90" s="22" t="s">
        <v>7</v>
      </c>
      <c r="X90" s="17" t="s">
        <v>7</v>
      </c>
    </row>
    <row r="91" spans="1:24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22" t="s">
        <v>7</v>
      </c>
      <c r="W91" s="22" t="s">
        <v>7</v>
      </c>
      <c r="X91" s="17" t="s">
        <v>7</v>
      </c>
    </row>
    <row r="92" spans="1:24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22" t="s">
        <v>7</v>
      </c>
      <c r="W92" s="22" t="s">
        <v>7</v>
      </c>
      <c r="X92" s="17" t="s">
        <v>7</v>
      </c>
    </row>
    <row r="93" spans="1:24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22" t="s">
        <v>7</v>
      </c>
      <c r="W93" s="22" t="s">
        <v>7</v>
      </c>
      <c r="X93" s="17" t="s">
        <v>7</v>
      </c>
    </row>
    <row r="94" spans="1:24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22" t="s">
        <v>7</v>
      </c>
      <c r="W94" s="22" t="s">
        <v>7</v>
      </c>
      <c r="X94" s="17" t="s">
        <v>7</v>
      </c>
    </row>
    <row r="95" spans="1:24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22" t="s">
        <v>7</v>
      </c>
      <c r="W95" s="22" t="s">
        <v>7</v>
      </c>
      <c r="X95" s="17" t="s">
        <v>7</v>
      </c>
    </row>
    <row r="96" spans="1:24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22" t="s">
        <v>7</v>
      </c>
      <c r="W96" s="22" t="s">
        <v>7</v>
      </c>
      <c r="X96" s="17" t="s">
        <v>7</v>
      </c>
    </row>
    <row r="97" spans="1:24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22" t="s">
        <v>7</v>
      </c>
      <c r="W97" s="22" t="s">
        <v>7</v>
      </c>
      <c r="X97" s="17" t="s">
        <v>7</v>
      </c>
    </row>
    <row r="98" spans="1:24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22" t="s">
        <v>7</v>
      </c>
      <c r="W98" s="22" t="s">
        <v>7</v>
      </c>
      <c r="X98" s="17" t="s">
        <v>7</v>
      </c>
    </row>
    <row r="99" spans="1:24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22" t="s">
        <v>7</v>
      </c>
      <c r="W99" s="22" t="s">
        <v>7</v>
      </c>
      <c r="X99" s="17" t="s">
        <v>7</v>
      </c>
    </row>
    <row r="100" spans="1:24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22" t="s">
        <v>7</v>
      </c>
      <c r="W100" s="22" t="s">
        <v>7</v>
      </c>
      <c r="X100" s="17" t="s">
        <v>7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>
    <pageSetUpPr fitToPage="1"/>
  </sheetPr>
  <dimension ref="A1:X10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">
        <v>7</v>
      </c>
      <c r="B9" s="17" t="s">
        <v>7</v>
      </c>
      <c r="C9" s="17" t="s">
        <v>7</v>
      </c>
      <c r="D9" s="17" t="s">
        <v>7</v>
      </c>
      <c r="E9" s="17" t="s">
        <v>7</v>
      </c>
      <c r="F9" s="17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7" t="s">
        <v>7</v>
      </c>
      <c r="L9" s="17" t="s">
        <v>7</v>
      </c>
      <c r="M9" s="17" t="s">
        <v>7</v>
      </c>
      <c r="N9" s="17" t="s">
        <v>7</v>
      </c>
      <c r="O9" s="17" t="s">
        <v>7</v>
      </c>
      <c r="P9" s="17" t="s">
        <v>7</v>
      </c>
      <c r="Q9" s="17" t="s">
        <v>7</v>
      </c>
      <c r="R9" s="17" t="s">
        <v>7</v>
      </c>
      <c r="S9" s="17" t="s">
        <v>7</v>
      </c>
      <c r="T9" s="17" t="s">
        <v>7</v>
      </c>
      <c r="U9" s="17" t="s">
        <v>7</v>
      </c>
      <c r="V9" s="22" t="s">
        <v>7</v>
      </c>
      <c r="W9" s="22" t="s">
        <v>7</v>
      </c>
      <c r="X9" s="17" t="s">
        <v>7</v>
      </c>
    </row>
    <row r="10" spans="1:24">
      <c r="A10" s="17" t="s">
        <v>7</v>
      </c>
      <c r="B10" s="17" t="s">
        <v>7</v>
      </c>
      <c r="C10" s="17" t="s">
        <v>7</v>
      </c>
      <c r="D10" s="17" t="s">
        <v>7</v>
      </c>
      <c r="E10" s="17" t="s">
        <v>7</v>
      </c>
      <c r="F10" s="17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7" t="s">
        <v>7</v>
      </c>
      <c r="L10" s="17" t="s">
        <v>7</v>
      </c>
      <c r="M10" s="17" t="s">
        <v>7</v>
      </c>
      <c r="N10" s="17" t="s">
        <v>7</v>
      </c>
      <c r="O10" s="17" t="s">
        <v>7</v>
      </c>
      <c r="P10" s="17" t="s">
        <v>7</v>
      </c>
      <c r="Q10" s="17" t="s">
        <v>7</v>
      </c>
      <c r="R10" s="17" t="s">
        <v>7</v>
      </c>
      <c r="S10" s="17" t="s">
        <v>7</v>
      </c>
      <c r="T10" s="17" t="s">
        <v>7</v>
      </c>
      <c r="U10" s="17" t="s">
        <v>7</v>
      </c>
      <c r="V10" s="22" t="s">
        <v>7</v>
      </c>
      <c r="W10" s="22" t="s">
        <v>7</v>
      </c>
      <c r="X10" s="17" t="s">
        <v>7</v>
      </c>
    </row>
    <row r="11" spans="1:24">
      <c r="A11" s="17" t="s">
        <v>7</v>
      </c>
      <c r="B11" s="17" t="s">
        <v>7</v>
      </c>
      <c r="C11" s="17" t="s">
        <v>7</v>
      </c>
      <c r="D11" s="17" t="s">
        <v>7</v>
      </c>
      <c r="E11" s="17" t="s">
        <v>7</v>
      </c>
      <c r="F11" s="17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7" t="s">
        <v>7</v>
      </c>
      <c r="L11" s="17" t="s">
        <v>7</v>
      </c>
      <c r="M11" s="17" t="s">
        <v>7</v>
      </c>
      <c r="N11" s="17" t="s">
        <v>7</v>
      </c>
      <c r="O11" s="17" t="s">
        <v>7</v>
      </c>
      <c r="P11" s="17" t="s">
        <v>7</v>
      </c>
      <c r="Q11" s="17" t="s">
        <v>7</v>
      </c>
      <c r="R11" s="17" t="s">
        <v>7</v>
      </c>
      <c r="S11" s="17" t="s">
        <v>7</v>
      </c>
      <c r="T11" s="17" t="s">
        <v>7</v>
      </c>
      <c r="U11" s="17" t="s">
        <v>7</v>
      </c>
      <c r="V11" s="22" t="s">
        <v>7</v>
      </c>
      <c r="W11" s="22" t="s">
        <v>7</v>
      </c>
      <c r="X11" s="17" t="s">
        <v>7</v>
      </c>
    </row>
    <row r="12" spans="1:24">
      <c r="A12" s="17" t="s">
        <v>7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7" t="s">
        <v>7</v>
      </c>
      <c r="O12" s="17" t="s">
        <v>7</v>
      </c>
      <c r="P12" s="17" t="s">
        <v>7</v>
      </c>
      <c r="Q12" s="17" t="s">
        <v>7</v>
      </c>
      <c r="R12" s="17" t="s">
        <v>7</v>
      </c>
      <c r="S12" s="17" t="s">
        <v>7</v>
      </c>
      <c r="T12" s="17" t="s">
        <v>7</v>
      </c>
      <c r="U12" s="17" t="s">
        <v>7</v>
      </c>
      <c r="V12" s="22" t="s">
        <v>7</v>
      </c>
      <c r="W12" s="22" t="s">
        <v>7</v>
      </c>
      <c r="X12" s="17" t="s">
        <v>7</v>
      </c>
    </row>
    <row r="13" spans="1:24">
      <c r="A13" s="17" t="s">
        <v>7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7" t="s">
        <v>7</v>
      </c>
      <c r="L13" s="17" t="s">
        <v>7</v>
      </c>
      <c r="M13" s="17" t="s">
        <v>7</v>
      </c>
      <c r="N13" s="17" t="s">
        <v>7</v>
      </c>
      <c r="O13" s="17" t="s">
        <v>7</v>
      </c>
      <c r="P13" s="17" t="s">
        <v>7</v>
      </c>
      <c r="Q13" s="17" t="s">
        <v>7</v>
      </c>
      <c r="R13" s="17" t="s">
        <v>7</v>
      </c>
      <c r="S13" s="17" t="s">
        <v>7</v>
      </c>
      <c r="T13" s="17" t="s">
        <v>7</v>
      </c>
      <c r="U13" s="17" t="s">
        <v>7</v>
      </c>
      <c r="V13" s="22" t="s">
        <v>7</v>
      </c>
      <c r="W13" s="22" t="s">
        <v>7</v>
      </c>
      <c r="X13" s="17" t="s">
        <v>7</v>
      </c>
    </row>
    <row r="14" spans="1:24">
      <c r="A14" s="17" t="s">
        <v>7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22" t="s">
        <v>7</v>
      </c>
      <c r="W14" s="22" t="s">
        <v>7</v>
      </c>
      <c r="X14" s="17" t="s">
        <v>7</v>
      </c>
    </row>
    <row r="15" spans="1:24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22" t="s">
        <v>7</v>
      </c>
      <c r="W15" s="22" t="s">
        <v>7</v>
      </c>
      <c r="X15" s="17" t="s">
        <v>7</v>
      </c>
    </row>
    <row r="16" spans="1:24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22" t="s">
        <v>7</v>
      </c>
      <c r="W16" s="22" t="s">
        <v>7</v>
      </c>
      <c r="X16" s="17" t="s">
        <v>7</v>
      </c>
    </row>
    <row r="17" spans="1:24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22" t="s">
        <v>7</v>
      </c>
      <c r="W17" s="22" t="s">
        <v>7</v>
      </c>
      <c r="X17" s="17" t="s">
        <v>7</v>
      </c>
    </row>
    <row r="18" spans="1:24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22" t="s">
        <v>7</v>
      </c>
      <c r="W18" s="22" t="s">
        <v>7</v>
      </c>
      <c r="X18" s="17" t="s">
        <v>7</v>
      </c>
    </row>
    <row r="19" spans="1:24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22" t="s">
        <v>7</v>
      </c>
      <c r="W19" s="22" t="s">
        <v>7</v>
      </c>
      <c r="X19" s="17" t="s">
        <v>7</v>
      </c>
    </row>
    <row r="20" spans="1:24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22" t="s">
        <v>7</v>
      </c>
      <c r="W20" s="22" t="s">
        <v>7</v>
      </c>
      <c r="X20" s="17" t="s">
        <v>7</v>
      </c>
    </row>
    <row r="21" spans="1:24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22" t="s">
        <v>7</v>
      </c>
      <c r="W21" s="22" t="s">
        <v>7</v>
      </c>
      <c r="X21" s="17" t="s">
        <v>7</v>
      </c>
    </row>
    <row r="22" spans="1:24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22" t="s">
        <v>7</v>
      </c>
      <c r="W22" s="22" t="s">
        <v>7</v>
      </c>
      <c r="X22" s="17" t="s">
        <v>7</v>
      </c>
    </row>
    <row r="23" spans="1:24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22" t="s">
        <v>7</v>
      </c>
      <c r="W23" s="22" t="s">
        <v>7</v>
      </c>
      <c r="X23" s="17" t="s">
        <v>7</v>
      </c>
    </row>
    <row r="24" spans="1:24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22" t="s">
        <v>7</v>
      </c>
      <c r="W24" s="22" t="s">
        <v>7</v>
      </c>
      <c r="X24" s="17" t="s">
        <v>7</v>
      </c>
    </row>
    <row r="25" spans="1:24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22" t="s">
        <v>7</v>
      </c>
      <c r="W25" s="22" t="s">
        <v>7</v>
      </c>
      <c r="X25" s="17" t="s">
        <v>7</v>
      </c>
    </row>
    <row r="26" spans="1:24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22" t="s">
        <v>7</v>
      </c>
      <c r="W26" s="22" t="s">
        <v>7</v>
      </c>
      <c r="X26" s="17" t="s">
        <v>7</v>
      </c>
    </row>
    <row r="27" spans="1:24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22" t="s">
        <v>7</v>
      </c>
      <c r="W27" s="22" t="s">
        <v>7</v>
      </c>
      <c r="X27" s="17" t="s">
        <v>7</v>
      </c>
    </row>
    <row r="28" spans="1:24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22" t="s">
        <v>7</v>
      </c>
      <c r="W28" s="22" t="s">
        <v>7</v>
      </c>
      <c r="X28" s="17" t="s">
        <v>7</v>
      </c>
    </row>
    <row r="29" spans="1:24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22" t="s">
        <v>7</v>
      </c>
      <c r="W29" s="22" t="s">
        <v>7</v>
      </c>
      <c r="X29" s="17" t="s">
        <v>7</v>
      </c>
    </row>
    <row r="30" spans="1:24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22" t="s">
        <v>7</v>
      </c>
      <c r="W30" s="22" t="s">
        <v>7</v>
      </c>
      <c r="X30" s="17" t="s">
        <v>7</v>
      </c>
    </row>
    <row r="31" spans="1:24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22" t="s">
        <v>7</v>
      </c>
      <c r="W31" s="22" t="s">
        <v>7</v>
      </c>
      <c r="X31" s="17" t="s">
        <v>7</v>
      </c>
    </row>
    <row r="32" spans="1:24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22" t="s">
        <v>7</v>
      </c>
      <c r="W32" s="22" t="s">
        <v>7</v>
      </c>
      <c r="X32" s="17" t="s">
        <v>7</v>
      </c>
    </row>
    <row r="33" spans="1:24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22" t="s">
        <v>7</v>
      </c>
      <c r="W33" s="22" t="s">
        <v>7</v>
      </c>
      <c r="X33" s="17" t="s">
        <v>7</v>
      </c>
    </row>
    <row r="34" spans="1:24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22" t="s">
        <v>7</v>
      </c>
      <c r="W34" s="22" t="s">
        <v>7</v>
      </c>
      <c r="X34" s="17" t="s">
        <v>7</v>
      </c>
    </row>
    <row r="35" spans="1:24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22" t="s">
        <v>7</v>
      </c>
      <c r="W35" s="22" t="s">
        <v>7</v>
      </c>
      <c r="X35" s="17" t="s">
        <v>7</v>
      </c>
    </row>
    <row r="36" spans="1:24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22" t="s">
        <v>7</v>
      </c>
      <c r="W36" s="22" t="s">
        <v>7</v>
      </c>
      <c r="X36" s="17" t="s">
        <v>7</v>
      </c>
    </row>
    <row r="37" spans="1:24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22" t="s">
        <v>7</v>
      </c>
      <c r="W37" s="22" t="s">
        <v>7</v>
      </c>
      <c r="X37" s="17" t="s">
        <v>7</v>
      </c>
    </row>
    <row r="38" spans="1:24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22" t="s">
        <v>7</v>
      </c>
      <c r="W38" s="22" t="s">
        <v>7</v>
      </c>
      <c r="X38" s="17" t="s">
        <v>7</v>
      </c>
    </row>
    <row r="39" spans="1:24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22" t="s">
        <v>7</v>
      </c>
      <c r="W39" s="22" t="s">
        <v>7</v>
      </c>
      <c r="X39" s="17" t="s">
        <v>7</v>
      </c>
    </row>
    <row r="40" spans="1:24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22" t="s">
        <v>7</v>
      </c>
      <c r="W40" s="22" t="s">
        <v>7</v>
      </c>
      <c r="X40" s="17" t="s">
        <v>7</v>
      </c>
    </row>
    <row r="41" spans="1:24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22" t="s">
        <v>7</v>
      </c>
      <c r="W41" s="22" t="s">
        <v>7</v>
      </c>
      <c r="X41" s="17" t="s">
        <v>7</v>
      </c>
    </row>
    <row r="42" spans="1:24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22" t="s">
        <v>7</v>
      </c>
      <c r="W42" s="22" t="s">
        <v>7</v>
      </c>
      <c r="X42" s="17" t="s">
        <v>7</v>
      </c>
    </row>
    <row r="43" spans="1:24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22" t="s">
        <v>7</v>
      </c>
      <c r="W43" s="22" t="s">
        <v>7</v>
      </c>
      <c r="X43" s="17" t="s">
        <v>7</v>
      </c>
    </row>
    <row r="44" spans="1:24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22" t="s">
        <v>7</v>
      </c>
      <c r="W44" s="22" t="s">
        <v>7</v>
      </c>
      <c r="X44" s="17" t="s">
        <v>7</v>
      </c>
    </row>
    <row r="45" spans="1:24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22" t="s">
        <v>7</v>
      </c>
      <c r="W45" s="22" t="s">
        <v>7</v>
      </c>
      <c r="X45" s="17" t="s">
        <v>7</v>
      </c>
    </row>
    <row r="46" spans="1:24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22" t="s">
        <v>7</v>
      </c>
      <c r="W46" s="22" t="s">
        <v>7</v>
      </c>
      <c r="X46" s="17" t="s">
        <v>7</v>
      </c>
    </row>
    <row r="47" spans="1:24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22" t="s">
        <v>7</v>
      </c>
      <c r="W47" s="22" t="s">
        <v>7</v>
      </c>
      <c r="X47" s="17" t="s">
        <v>7</v>
      </c>
    </row>
    <row r="48" spans="1:24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22" t="s">
        <v>7</v>
      </c>
      <c r="W48" s="22" t="s">
        <v>7</v>
      </c>
      <c r="X48" s="17" t="s">
        <v>7</v>
      </c>
    </row>
    <row r="49" spans="1:24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22" t="s">
        <v>7</v>
      </c>
      <c r="W49" s="22" t="s">
        <v>7</v>
      </c>
      <c r="X49" s="17" t="s">
        <v>7</v>
      </c>
    </row>
    <row r="50" spans="1:24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22" t="s">
        <v>7</v>
      </c>
      <c r="W50" s="22" t="s">
        <v>7</v>
      </c>
      <c r="X50" s="17" t="s">
        <v>7</v>
      </c>
    </row>
    <row r="51" spans="1:24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22" t="s">
        <v>7</v>
      </c>
      <c r="W51" s="22" t="s">
        <v>7</v>
      </c>
      <c r="X51" s="17" t="s">
        <v>7</v>
      </c>
    </row>
    <row r="52" spans="1:24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22" t="s">
        <v>7</v>
      </c>
      <c r="W52" s="22" t="s">
        <v>7</v>
      </c>
      <c r="X52" s="17" t="s">
        <v>7</v>
      </c>
    </row>
    <row r="53" spans="1:24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22" t="s">
        <v>7</v>
      </c>
      <c r="W53" s="22" t="s">
        <v>7</v>
      </c>
      <c r="X53" s="17" t="s">
        <v>7</v>
      </c>
    </row>
    <row r="54" spans="1:24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22" t="s">
        <v>7</v>
      </c>
      <c r="W54" s="22" t="s">
        <v>7</v>
      </c>
      <c r="X54" s="17" t="s">
        <v>7</v>
      </c>
    </row>
    <row r="55" spans="1:24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22" t="s">
        <v>7</v>
      </c>
      <c r="W55" s="22" t="s">
        <v>7</v>
      </c>
      <c r="X55" s="17" t="s">
        <v>7</v>
      </c>
    </row>
    <row r="56" spans="1:24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22" t="s">
        <v>7</v>
      </c>
      <c r="W56" s="22" t="s">
        <v>7</v>
      </c>
      <c r="X56" s="17" t="s">
        <v>7</v>
      </c>
    </row>
    <row r="57" spans="1:24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22" t="s">
        <v>7</v>
      </c>
      <c r="W57" s="22" t="s">
        <v>7</v>
      </c>
      <c r="X57" s="17" t="s">
        <v>7</v>
      </c>
    </row>
    <row r="58" spans="1:24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22" t="s">
        <v>7</v>
      </c>
      <c r="W58" s="22" t="s">
        <v>7</v>
      </c>
      <c r="X58" s="17" t="s">
        <v>7</v>
      </c>
    </row>
    <row r="59" spans="1:24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22" t="s">
        <v>7</v>
      </c>
      <c r="W59" s="22" t="s">
        <v>7</v>
      </c>
      <c r="X59" s="17" t="s">
        <v>7</v>
      </c>
    </row>
    <row r="60" spans="1:24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22" t="s">
        <v>7</v>
      </c>
      <c r="W60" s="22" t="s">
        <v>7</v>
      </c>
      <c r="X60" s="17" t="s">
        <v>7</v>
      </c>
    </row>
    <row r="61" spans="1:24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22" t="s">
        <v>7</v>
      </c>
      <c r="W61" s="22" t="s">
        <v>7</v>
      </c>
      <c r="X61" s="17" t="s">
        <v>7</v>
      </c>
    </row>
    <row r="62" spans="1:24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22" t="s">
        <v>7</v>
      </c>
      <c r="W62" s="22" t="s">
        <v>7</v>
      </c>
      <c r="X62" s="17" t="s">
        <v>7</v>
      </c>
    </row>
    <row r="63" spans="1:24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22" t="s">
        <v>7</v>
      </c>
      <c r="W63" s="22" t="s">
        <v>7</v>
      </c>
      <c r="X63" s="17" t="s">
        <v>7</v>
      </c>
    </row>
    <row r="64" spans="1:24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22" t="s">
        <v>7</v>
      </c>
      <c r="W64" s="22" t="s">
        <v>7</v>
      </c>
      <c r="X64" s="17" t="s">
        <v>7</v>
      </c>
    </row>
    <row r="65" spans="1:24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22" t="s">
        <v>7</v>
      </c>
      <c r="W65" s="22" t="s">
        <v>7</v>
      </c>
      <c r="X65" s="17" t="s">
        <v>7</v>
      </c>
    </row>
    <row r="66" spans="1:24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22" t="s">
        <v>7</v>
      </c>
      <c r="W66" s="22" t="s">
        <v>7</v>
      </c>
      <c r="X66" s="17" t="s">
        <v>7</v>
      </c>
    </row>
    <row r="67" spans="1:24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22" t="s">
        <v>7</v>
      </c>
      <c r="W67" s="22" t="s">
        <v>7</v>
      </c>
      <c r="X67" s="17" t="s">
        <v>7</v>
      </c>
    </row>
    <row r="68" spans="1:24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22" t="s">
        <v>7</v>
      </c>
      <c r="W68" s="22" t="s">
        <v>7</v>
      </c>
      <c r="X68" s="17" t="s">
        <v>7</v>
      </c>
    </row>
    <row r="69" spans="1:24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22" t="s">
        <v>7</v>
      </c>
      <c r="W69" s="22" t="s">
        <v>7</v>
      </c>
      <c r="X69" s="17" t="s">
        <v>7</v>
      </c>
    </row>
    <row r="70" spans="1:24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22" t="s">
        <v>7</v>
      </c>
      <c r="W70" s="22" t="s">
        <v>7</v>
      </c>
      <c r="X70" s="17" t="s">
        <v>7</v>
      </c>
    </row>
    <row r="71" spans="1:24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22" t="s">
        <v>7</v>
      </c>
      <c r="W71" s="22" t="s">
        <v>7</v>
      </c>
      <c r="X71" s="17" t="s">
        <v>7</v>
      </c>
    </row>
    <row r="72" spans="1:24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22" t="s">
        <v>7</v>
      </c>
      <c r="W72" s="22" t="s">
        <v>7</v>
      </c>
      <c r="X72" s="17" t="s">
        <v>7</v>
      </c>
    </row>
    <row r="73" spans="1:24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22" t="s">
        <v>7</v>
      </c>
      <c r="W73" s="22" t="s">
        <v>7</v>
      </c>
      <c r="X73" s="17" t="s">
        <v>7</v>
      </c>
    </row>
    <row r="74" spans="1:24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22" t="s">
        <v>7</v>
      </c>
      <c r="W74" s="22" t="s">
        <v>7</v>
      </c>
      <c r="X74" s="17" t="s">
        <v>7</v>
      </c>
    </row>
    <row r="75" spans="1:24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22" t="s">
        <v>7</v>
      </c>
      <c r="W75" s="22" t="s">
        <v>7</v>
      </c>
      <c r="X75" s="17" t="s">
        <v>7</v>
      </c>
    </row>
    <row r="76" spans="1:24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22" t="s">
        <v>7</v>
      </c>
      <c r="W76" s="22" t="s">
        <v>7</v>
      </c>
      <c r="X76" s="17" t="s">
        <v>7</v>
      </c>
    </row>
    <row r="77" spans="1:24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22" t="s">
        <v>7</v>
      </c>
      <c r="W77" s="22" t="s">
        <v>7</v>
      </c>
      <c r="X77" s="17" t="s">
        <v>7</v>
      </c>
    </row>
    <row r="78" spans="1:24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22" t="s">
        <v>7</v>
      </c>
      <c r="W78" s="22" t="s">
        <v>7</v>
      </c>
      <c r="X78" s="17" t="s">
        <v>7</v>
      </c>
    </row>
    <row r="79" spans="1:24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22" t="s">
        <v>7</v>
      </c>
      <c r="W79" s="22" t="s">
        <v>7</v>
      </c>
      <c r="X79" s="17" t="s">
        <v>7</v>
      </c>
    </row>
    <row r="80" spans="1:24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22" t="s">
        <v>7</v>
      </c>
      <c r="W80" s="22" t="s">
        <v>7</v>
      </c>
      <c r="X80" s="17" t="s">
        <v>7</v>
      </c>
    </row>
    <row r="81" spans="1:24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22" t="s">
        <v>7</v>
      </c>
      <c r="W81" s="22" t="s">
        <v>7</v>
      </c>
      <c r="X81" s="17" t="s">
        <v>7</v>
      </c>
    </row>
    <row r="82" spans="1:24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22" t="s">
        <v>7</v>
      </c>
      <c r="W82" s="22" t="s">
        <v>7</v>
      </c>
      <c r="X82" s="17" t="s">
        <v>7</v>
      </c>
    </row>
    <row r="83" spans="1:24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22" t="s">
        <v>7</v>
      </c>
      <c r="W83" s="22" t="s">
        <v>7</v>
      </c>
      <c r="X83" s="17" t="s">
        <v>7</v>
      </c>
    </row>
    <row r="84" spans="1:24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22" t="s">
        <v>7</v>
      </c>
      <c r="W84" s="22" t="s">
        <v>7</v>
      </c>
      <c r="X84" s="17" t="s">
        <v>7</v>
      </c>
    </row>
    <row r="85" spans="1:24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22" t="s">
        <v>7</v>
      </c>
      <c r="W85" s="22" t="s">
        <v>7</v>
      </c>
      <c r="X85" s="17" t="s">
        <v>7</v>
      </c>
    </row>
    <row r="86" spans="1:24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22" t="s">
        <v>7</v>
      </c>
      <c r="W86" s="22" t="s">
        <v>7</v>
      </c>
      <c r="X86" s="17" t="s">
        <v>7</v>
      </c>
    </row>
    <row r="87" spans="1:24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22" t="s">
        <v>7</v>
      </c>
      <c r="W87" s="22" t="s">
        <v>7</v>
      </c>
      <c r="X87" s="17" t="s">
        <v>7</v>
      </c>
    </row>
    <row r="88" spans="1:24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22" t="s">
        <v>7</v>
      </c>
      <c r="W88" s="22" t="s">
        <v>7</v>
      </c>
      <c r="X88" s="17" t="s">
        <v>7</v>
      </c>
    </row>
    <row r="89" spans="1:24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22" t="s">
        <v>7</v>
      </c>
      <c r="W89" s="22" t="s">
        <v>7</v>
      </c>
      <c r="X89" s="17" t="s">
        <v>7</v>
      </c>
    </row>
    <row r="90" spans="1:24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22" t="s">
        <v>7</v>
      </c>
      <c r="W90" s="22" t="s">
        <v>7</v>
      </c>
      <c r="X90" s="17" t="s">
        <v>7</v>
      </c>
    </row>
    <row r="91" spans="1:24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22" t="s">
        <v>7</v>
      </c>
      <c r="W91" s="22" t="s">
        <v>7</v>
      </c>
      <c r="X91" s="17" t="s">
        <v>7</v>
      </c>
    </row>
    <row r="92" spans="1:24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22" t="s">
        <v>7</v>
      </c>
      <c r="W92" s="22" t="s">
        <v>7</v>
      </c>
      <c r="X92" s="17" t="s">
        <v>7</v>
      </c>
    </row>
    <row r="93" spans="1:24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22" t="s">
        <v>7</v>
      </c>
      <c r="W93" s="22" t="s">
        <v>7</v>
      </c>
      <c r="X93" s="17" t="s">
        <v>7</v>
      </c>
    </row>
    <row r="94" spans="1:24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22" t="s">
        <v>7</v>
      </c>
      <c r="W94" s="22" t="s">
        <v>7</v>
      </c>
      <c r="X94" s="17" t="s">
        <v>7</v>
      </c>
    </row>
    <row r="95" spans="1:24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22" t="s">
        <v>7</v>
      </c>
      <c r="W95" s="22" t="s">
        <v>7</v>
      </c>
      <c r="X95" s="17" t="s">
        <v>7</v>
      </c>
    </row>
    <row r="96" spans="1:24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22" t="s">
        <v>7</v>
      </c>
      <c r="W96" s="22" t="s">
        <v>7</v>
      </c>
      <c r="X96" s="17" t="s">
        <v>7</v>
      </c>
    </row>
    <row r="97" spans="1:24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22" t="s">
        <v>7</v>
      </c>
      <c r="W97" s="22" t="s">
        <v>7</v>
      </c>
      <c r="X97" s="17" t="s">
        <v>7</v>
      </c>
    </row>
    <row r="98" spans="1:24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22" t="s">
        <v>7</v>
      </c>
      <c r="W98" s="22" t="s">
        <v>7</v>
      </c>
      <c r="X98" s="17" t="s">
        <v>7</v>
      </c>
    </row>
    <row r="99" spans="1:24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22" t="s">
        <v>7</v>
      </c>
      <c r="W99" s="22" t="s">
        <v>7</v>
      </c>
      <c r="X99" s="17" t="s">
        <v>7</v>
      </c>
    </row>
    <row r="100" spans="1:24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22" t="s">
        <v>7</v>
      </c>
      <c r="W100" s="22" t="s">
        <v>7</v>
      </c>
      <c r="X100" s="17" t="s">
        <v>7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pageSetUpPr fitToPage="1"/>
  </sheetPr>
  <dimension ref="A1:X10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">
        <v>7</v>
      </c>
      <c r="B9" s="17" t="s">
        <v>7</v>
      </c>
      <c r="C9" s="17" t="s">
        <v>7</v>
      </c>
      <c r="D9" s="17" t="s">
        <v>7</v>
      </c>
      <c r="E9" s="17" t="s">
        <v>7</v>
      </c>
      <c r="F9" s="17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7" t="s">
        <v>7</v>
      </c>
      <c r="L9" s="17" t="s">
        <v>7</v>
      </c>
      <c r="M9" s="17" t="s">
        <v>7</v>
      </c>
      <c r="N9" s="17" t="s">
        <v>7</v>
      </c>
      <c r="O9" s="17" t="s">
        <v>7</v>
      </c>
      <c r="P9" s="17" t="s">
        <v>7</v>
      </c>
      <c r="Q9" s="17" t="s">
        <v>7</v>
      </c>
      <c r="R9" s="17" t="s">
        <v>7</v>
      </c>
      <c r="S9" s="17" t="s">
        <v>7</v>
      </c>
      <c r="T9" s="17" t="s">
        <v>7</v>
      </c>
      <c r="U9" s="17" t="s">
        <v>7</v>
      </c>
      <c r="V9" s="22" t="s">
        <v>7</v>
      </c>
      <c r="W9" s="22" t="s">
        <v>7</v>
      </c>
      <c r="X9" s="17" t="s">
        <v>7</v>
      </c>
    </row>
    <row r="10" spans="1:24">
      <c r="A10" s="17" t="s">
        <v>7</v>
      </c>
      <c r="B10" s="17" t="s">
        <v>7</v>
      </c>
      <c r="C10" s="17" t="s">
        <v>7</v>
      </c>
      <c r="D10" s="17" t="s">
        <v>7</v>
      </c>
      <c r="E10" s="17" t="s">
        <v>7</v>
      </c>
      <c r="F10" s="17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7" t="s">
        <v>7</v>
      </c>
      <c r="L10" s="17" t="s">
        <v>7</v>
      </c>
      <c r="M10" s="17" t="s">
        <v>7</v>
      </c>
      <c r="N10" s="17" t="s">
        <v>7</v>
      </c>
      <c r="O10" s="17" t="s">
        <v>7</v>
      </c>
      <c r="P10" s="17" t="s">
        <v>7</v>
      </c>
      <c r="Q10" s="17" t="s">
        <v>7</v>
      </c>
      <c r="R10" s="17" t="s">
        <v>7</v>
      </c>
      <c r="S10" s="17" t="s">
        <v>7</v>
      </c>
      <c r="T10" s="17" t="s">
        <v>7</v>
      </c>
      <c r="U10" s="17" t="s">
        <v>7</v>
      </c>
      <c r="V10" s="22" t="s">
        <v>7</v>
      </c>
      <c r="W10" s="22" t="s">
        <v>7</v>
      </c>
      <c r="X10" s="17" t="s">
        <v>7</v>
      </c>
    </row>
    <row r="11" spans="1:24">
      <c r="A11" s="17" t="s">
        <v>7</v>
      </c>
      <c r="B11" s="17" t="s">
        <v>7</v>
      </c>
      <c r="C11" s="17" t="s">
        <v>7</v>
      </c>
      <c r="D11" s="17" t="s">
        <v>7</v>
      </c>
      <c r="E11" s="17" t="s">
        <v>7</v>
      </c>
      <c r="F11" s="17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7" t="s">
        <v>7</v>
      </c>
      <c r="L11" s="17" t="s">
        <v>7</v>
      </c>
      <c r="M11" s="17" t="s">
        <v>7</v>
      </c>
      <c r="N11" s="17" t="s">
        <v>7</v>
      </c>
      <c r="O11" s="17" t="s">
        <v>7</v>
      </c>
      <c r="P11" s="17" t="s">
        <v>7</v>
      </c>
      <c r="Q11" s="17" t="s">
        <v>7</v>
      </c>
      <c r="R11" s="17" t="s">
        <v>7</v>
      </c>
      <c r="S11" s="17" t="s">
        <v>7</v>
      </c>
      <c r="T11" s="17" t="s">
        <v>7</v>
      </c>
      <c r="U11" s="17" t="s">
        <v>7</v>
      </c>
      <c r="V11" s="22" t="s">
        <v>7</v>
      </c>
      <c r="W11" s="22" t="s">
        <v>7</v>
      </c>
      <c r="X11" s="17" t="s">
        <v>7</v>
      </c>
    </row>
    <row r="12" spans="1:24">
      <c r="A12" s="17" t="s">
        <v>7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7" t="s">
        <v>7</v>
      </c>
      <c r="O12" s="17" t="s">
        <v>7</v>
      </c>
      <c r="P12" s="17" t="s">
        <v>7</v>
      </c>
      <c r="Q12" s="17" t="s">
        <v>7</v>
      </c>
      <c r="R12" s="17" t="s">
        <v>7</v>
      </c>
      <c r="S12" s="17" t="s">
        <v>7</v>
      </c>
      <c r="T12" s="17" t="s">
        <v>7</v>
      </c>
      <c r="U12" s="17" t="s">
        <v>7</v>
      </c>
      <c r="V12" s="22" t="s">
        <v>7</v>
      </c>
      <c r="W12" s="22" t="s">
        <v>7</v>
      </c>
      <c r="X12" s="17" t="s">
        <v>7</v>
      </c>
    </row>
    <row r="13" spans="1:24">
      <c r="A13" s="17" t="s">
        <v>7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7" t="s">
        <v>7</v>
      </c>
      <c r="L13" s="17" t="s">
        <v>7</v>
      </c>
      <c r="M13" s="17" t="s">
        <v>7</v>
      </c>
      <c r="N13" s="17" t="s">
        <v>7</v>
      </c>
      <c r="O13" s="17" t="s">
        <v>7</v>
      </c>
      <c r="P13" s="17" t="s">
        <v>7</v>
      </c>
      <c r="Q13" s="17" t="s">
        <v>7</v>
      </c>
      <c r="R13" s="17" t="s">
        <v>7</v>
      </c>
      <c r="S13" s="17" t="s">
        <v>7</v>
      </c>
      <c r="T13" s="17" t="s">
        <v>7</v>
      </c>
      <c r="U13" s="17" t="s">
        <v>7</v>
      </c>
      <c r="V13" s="22" t="s">
        <v>7</v>
      </c>
      <c r="W13" s="22" t="s">
        <v>7</v>
      </c>
      <c r="X13" s="17" t="s">
        <v>7</v>
      </c>
    </row>
    <row r="14" spans="1:24">
      <c r="A14" s="17" t="s">
        <v>7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22" t="s">
        <v>7</v>
      </c>
      <c r="W14" s="22" t="s">
        <v>7</v>
      </c>
      <c r="X14" s="17" t="s">
        <v>7</v>
      </c>
    </row>
    <row r="15" spans="1:24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22" t="s">
        <v>7</v>
      </c>
      <c r="W15" s="22" t="s">
        <v>7</v>
      </c>
      <c r="X15" s="17" t="s">
        <v>7</v>
      </c>
    </row>
    <row r="16" spans="1:24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22" t="s">
        <v>7</v>
      </c>
      <c r="W16" s="22" t="s">
        <v>7</v>
      </c>
      <c r="X16" s="17" t="s">
        <v>7</v>
      </c>
    </row>
    <row r="17" spans="1:24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22" t="s">
        <v>7</v>
      </c>
      <c r="W17" s="22" t="s">
        <v>7</v>
      </c>
      <c r="X17" s="17" t="s">
        <v>7</v>
      </c>
    </row>
    <row r="18" spans="1:24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22" t="s">
        <v>7</v>
      </c>
      <c r="W18" s="22" t="s">
        <v>7</v>
      </c>
      <c r="X18" s="17" t="s">
        <v>7</v>
      </c>
    </row>
    <row r="19" spans="1:24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22" t="s">
        <v>7</v>
      </c>
      <c r="W19" s="22" t="s">
        <v>7</v>
      </c>
      <c r="X19" s="17" t="s">
        <v>7</v>
      </c>
    </row>
    <row r="20" spans="1:24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22" t="s">
        <v>7</v>
      </c>
      <c r="W20" s="22" t="s">
        <v>7</v>
      </c>
      <c r="X20" s="17" t="s">
        <v>7</v>
      </c>
    </row>
    <row r="21" spans="1:24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22" t="s">
        <v>7</v>
      </c>
      <c r="W21" s="22" t="s">
        <v>7</v>
      </c>
      <c r="X21" s="17" t="s">
        <v>7</v>
      </c>
    </row>
    <row r="22" spans="1:24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22" t="s">
        <v>7</v>
      </c>
      <c r="W22" s="22" t="s">
        <v>7</v>
      </c>
      <c r="X22" s="17" t="s">
        <v>7</v>
      </c>
    </row>
    <row r="23" spans="1:24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22" t="s">
        <v>7</v>
      </c>
      <c r="W23" s="22" t="s">
        <v>7</v>
      </c>
      <c r="X23" s="17" t="s">
        <v>7</v>
      </c>
    </row>
    <row r="24" spans="1:24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22" t="s">
        <v>7</v>
      </c>
      <c r="W24" s="22" t="s">
        <v>7</v>
      </c>
      <c r="X24" s="17" t="s">
        <v>7</v>
      </c>
    </row>
    <row r="25" spans="1:24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22" t="s">
        <v>7</v>
      </c>
      <c r="W25" s="22" t="s">
        <v>7</v>
      </c>
      <c r="X25" s="17" t="s">
        <v>7</v>
      </c>
    </row>
    <row r="26" spans="1:24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22" t="s">
        <v>7</v>
      </c>
      <c r="W26" s="22" t="s">
        <v>7</v>
      </c>
      <c r="X26" s="17" t="s">
        <v>7</v>
      </c>
    </row>
    <row r="27" spans="1:24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22" t="s">
        <v>7</v>
      </c>
      <c r="W27" s="22" t="s">
        <v>7</v>
      </c>
      <c r="X27" s="17" t="s">
        <v>7</v>
      </c>
    </row>
    <row r="28" spans="1:24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22" t="s">
        <v>7</v>
      </c>
      <c r="W28" s="22" t="s">
        <v>7</v>
      </c>
      <c r="X28" s="17" t="s">
        <v>7</v>
      </c>
    </row>
    <row r="29" spans="1:24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22" t="s">
        <v>7</v>
      </c>
      <c r="W29" s="22" t="s">
        <v>7</v>
      </c>
      <c r="X29" s="17" t="s">
        <v>7</v>
      </c>
    </row>
    <row r="30" spans="1:24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22" t="s">
        <v>7</v>
      </c>
      <c r="W30" s="22" t="s">
        <v>7</v>
      </c>
      <c r="X30" s="17" t="s">
        <v>7</v>
      </c>
    </row>
    <row r="31" spans="1:24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22" t="s">
        <v>7</v>
      </c>
      <c r="W31" s="22" t="s">
        <v>7</v>
      </c>
      <c r="X31" s="17" t="s">
        <v>7</v>
      </c>
    </row>
    <row r="32" spans="1:24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22" t="s">
        <v>7</v>
      </c>
      <c r="W32" s="22" t="s">
        <v>7</v>
      </c>
      <c r="X32" s="17" t="s">
        <v>7</v>
      </c>
    </row>
    <row r="33" spans="1:24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22" t="s">
        <v>7</v>
      </c>
      <c r="W33" s="22" t="s">
        <v>7</v>
      </c>
      <c r="X33" s="17" t="s">
        <v>7</v>
      </c>
    </row>
    <row r="34" spans="1:24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22" t="s">
        <v>7</v>
      </c>
      <c r="W34" s="22" t="s">
        <v>7</v>
      </c>
      <c r="X34" s="17" t="s">
        <v>7</v>
      </c>
    </row>
    <row r="35" spans="1:24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22" t="s">
        <v>7</v>
      </c>
      <c r="W35" s="22" t="s">
        <v>7</v>
      </c>
      <c r="X35" s="17" t="s">
        <v>7</v>
      </c>
    </row>
    <row r="36" spans="1:24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22" t="s">
        <v>7</v>
      </c>
      <c r="W36" s="22" t="s">
        <v>7</v>
      </c>
      <c r="X36" s="17" t="s">
        <v>7</v>
      </c>
    </row>
    <row r="37" spans="1:24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22" t="s">
        <v>7</v>
      </c>
      <c r="W37" s="22" t="s">
        <v>7</v>
      </c>
      <c r="X37" s="17" t="s">
        <v>7</v>
      </c>
    </row>
    <row r="38" spans="1:24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22" t="s">
        <v>7</v>
      </c>
      <c r="W38" s="22" t="s">
        <v>7</v>
      </c>
      <c r="X38" s="17" t="s">
        <v>7</v>
      </c>
    </row>
    <row r="39" spans="1:24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22" t="s">
        <v>7</v>
      </c>
      <c r="W39" s="22" t="s">
        <v>7</v>
      </c>
      <c r="X39" s="17" t="s">
        <v>7</v>
      </c>
    </row>
    <row r="40" spans="1:24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22" t="s">
        <v>7</v>
      </c>
      <c r="W40" s="22" t="s">
        <v>7</v>
      </c>
      <c r="X40" s="17" t="s">
        <v>7</v>
      </c>
    </row>
    <row r="41" spans="1:24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22" t="s">
        <v>7</v>
      </c>
      <c r="W41" s="22" t="s">
        <v>7</v>
      </c>
      <c r="X41" s="17" t="s">
        <v>7</v>
      </c>
    </row>
    <row r="42" spans="1:24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22" t="s">
        <v>7</v>
      </c>
      <c r="W42" s="22" t="s">
        <v>7</v>
      </c>
      <c r="X42" s="17" t="s">
        <v>7</v>
      </c>
    </row>
    <row r="43" spans="1:24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22" t="s">
        <v>7</v>
      </c>
      <c r="W43" s="22" t="s">
        <v>7</v>
      </c>
      <c r="X43" s="17" t="s">
        <v>7</v>
      </c>
    </row>
    <row r="44" spans="1:24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22" t="s">
        <v>7</v>
      </c>
      <c r="W44" s="22" t="s">
        <v>7</v>
      </c>
      <c r="X44" s="17" t="s">
        <v>7</v>
      </c>
    </row>
    <row r="45" spans="1:24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22" t="s">
        <v>7</v>
      </c>
      <c r="W45" s="22" t="s">
        <v>7</v>
      </c>
      <c r="X45" s="17" t="s">
        <v>7</v>
      </c>
    </row>
    <row r="46" spans="1:24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22" t="s">
        <v>7</v>
      </c>
      <c r="W46" s="22" t="s">
        <v>7</v>
      </c>
      <c r="X46" s="17" t="s">
        <v>7</v>
      </c>
    </row>
    <row r="47" spans="1:24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22" t="s">
        <v>7</v>
      </c>
      <c r="W47" s="22" t="s">
        <v>7</v>
      </c>
      <c r="X47" s="17" t="s">
        <v>7</v>
      </c>
    </row>
    <row r="48" spans="1:24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22" t="s">
        <v>7</v>
      </c>
      <c r="W48" s="22" t="s">
        <v>7</v>
      </c>
      <c r="X48" s="17" t="s">
        <v>7</v>
      </c>
    </row>
    <row r="49" spans="1:24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22" t="s">
        <v>7</v>
      </c>
      <c r="W49" s="22" t="s">
        <v>7</v>
      </c>
      <c r="X49" s="17" t="s">
        <v>7</v>
      </c>
    </row>
    <row r="50" spans="1:24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22" t="s">
        <v>7</v>
      </c>
      <c r="W50" s="22" t="s">
        <v>7</v>
      </c>
      <c r="X50" s="17" t="s">
        <v>7</v>
      </c>
    </row>
    <row r="51" spans="1:24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22" t="s">
        <v>7</v>
      </c>
      <c r="W51" s="22" t="s">
        <v>7</v>
      </c>
      <c r="X51" s="17" t="s">
        <v>7</v>
      </c>
    </row>
    <row r="52" spans="1:24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22" t="s">
        <v>7</v>
      </c>
      <c r="W52" s="22" t="s">
        <v>7</v>
      </c>
      <c r="X52" s="17" t="s">
        <v>7</v>
      </c>
    </row>
    <row r="53" spans="1:24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22" t="s">
        <v>7</v>
      </c>
      <c r="W53" s="22" t="s">
        <v>7</v>
      </c>
      <c r="X53" s="17" t="s">
        <v>7</v>
      </c>
    </row>
    <row r="54" spans="1:24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22" t="s">
        <v>7</v>
      </c>
      <c r="W54" s="22" t="s">
        <v>7</v>
      </c>
      <c r="X54" s="17" t="s">
        <v>7</v>
      </c>
    </row>
    <row r="55" spans="1:24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22" t="s">
        <v>7</v>
      </c>
      <c r="W55" s="22" t="s">
        <v>7</v>
      </c>
      <c r="X55" s="17" t="s">
        <v>7</v>
      </c>
    </row>
    <row r="56" spans="1:24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22" t="s">
        <v>7</v>
      </c>
      <c r="W56" s="22" t="s">
        <v>7</v>
      </c>
      <c r="X56" s="17" t="s">
        <v>7</v>
      </c>
    </row>
    <row r="57" spans="1:24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22" t="s">
        <v>7</v>
      </c>
      <c r="W57" s="22" t="s">
        <v>7</v>
      </c>
      <c r="X57" s="17" t="s">
        <v>7</v>
      </c>
    </row>
    <row r="58" spans="1:24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22" t="s">
        <v>7</v>
      </c>
      <c r="W58" s="22" t="s">
        <v>7</v>
      </c>
      <c r="X58" s="17" t="s">
        <v>7</v>
      </c>
    </row>
    <row r="59" spans="1:24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22" t="s">
        <v>7</v>
      </c>
      <c r="W59" s="22" t="s">
        <v>7</v>
      </c>
      <c r="X59" s="17" t="s">
        <v>7</v>
      </c>
    </row>
    <row r="60" spans="1:24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22" t="s">
        <v>7</v>
      </c>
      <c r="W60" s="22" t="s">
        <v>7</v>
      </c>
      <c r="X60" s="17" t="s">
        <v>7</v>
      </c>
    </row>
    <row r="61" spans="1:24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22" t="s">
        <v>7</v>
      </c>
      <c r="W61" s="22" t="s">
        <v>7</v>
      </c>
      <c r="X61" s="17" t="s">
        <v>7</v>
      </c>
    </row>
    <row r="62" spans="1:24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22" t="s">
        <v>7</v>
      </c>
      <c r="W62" s="22" t="s">
        <v>7</v>
      </c>
      <c r="X62" s="17" t="s">
        <v>7</v>
      </c>
    </row>
    <row r="63" spans="1:24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22" t="s">
        <v>7</v>
      </c>
      <c r="W63" s="22" t="s">
        <v>7</v>
      </c>
      <c r="X63" s="17" t="s">
        <v>7</v>
      </c>
    </row>
    <row r="64" spans="1:24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22" t="s">
        <v>7</v>
      </c>
      <c r="W64" s="22" t="s">
        <v>7</v>
      </c>
      <c r="X64" s="17" t="s">
        <v>7</v>
      </c>
    </row>
    <row r="65" spans="1:24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22" t="s">
        <v>7</v>
      </c>
      <c r="W65" s="22" t="s">
        <v>7</v>
      </c>
      <c r="X65" s="17" t="s">
        <v>7</v>
      </c>
    </row>
    <row r="66" spans="1:24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22" t="s">
        <v>7</v>
      </c>
      <c r="W66" s="22" t="s">
        <v>7</v>
      </c>
      <c r="X66" s="17" t="s">
        <v>7</v>
      </c>
    </row>
    <row r="67" spans="1:24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22" t="s">
        <v>7</v>
      </c>
      <c r="W67" s="22" t="s">
        <v>7</v>
      </c>
      <c r="X67" s="17" t="s">
        <v>7</v>
      </c>
    </row>
    <row r="68" spans="1:24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22" t="s">
        <v>7</v>
      </c>
      <c r="W68" s="22" t="s">
        <v>7</v>
      </c>
      <c r="X68" s="17" t="s">
        <v>7</v>
      </c>
    </row>
    <row r="69" spans="1:24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22" t="s">
        <v>7</v>
      </c>
      <c r="W69" s="22" t="s">
        <v>7</v>
      </c>
      <c r="X69" s="17" t="s">
        <v>7</v>
      </c>
    </row>
    <row r="70" spans="1:24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22" t="s">
        <v>7</v>
      </c>
      <c r="W70" s="22" t="s">
        <v>7</v>
      </c>
      <c r="X70" s="17" t="s">
        <v>7</v>
      </c>
    </row>
    <row r="71" spans="1:24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22" t="s">
        <v>7</v>
      </c>
      <c r="W71" s="22" t="s">
        <v>7</v>
      </c>
      <c r="X71" s="17" t="s">
        <v>7</v>
      </c>
    </row>
    <row r="72" spans="1:24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22" t="s">
        <v>7</v>
      </c>
      <c r="W72" s="22" t="s">
        <v>7</v>
      </c>
      <c r="X72" s="17" t="s">
        <v>7</v>
      </c>
    </row>
    <row r="73" spans="1:24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22" t="s">
        <v>7</v>
      </c>
      <c r="W73" s="22" t="s">
        <v>7</v>
      </c>
      <c r="X73" s="17" t="s">
        <v>7</v>
      </c>
    </row>
    <row r="74" spans="1:24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22" t="s">
        <v>7</v>
      </c>
      <c r="W74" s="22" t="s">
        <v>7</v>
      </c>
      <c r="X74" s="17" t="s">
        <v>7</v>
      </c>
    </row>
    <row r="75" spans="1:24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22" t="s">
        <v>7</v>
      </c>
      <c r="W75" s="22" t="s">
        <v>7</v>
      </c>
      <c r="X75" s="17" t="s">
        <v>7</v>
      </c>
    </row>
    <row r="76" spans="1:24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22" t="s">
        <v>7</v>
      </c>
      <c r="W76" s="22" t="s">
        <v>7</v>
      </c>
      <c r="X76" s="17" t="s">
        <v>7</v>
      </c>
    </row>
    <row r="77" spans="1:24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22" t="s">
        <v>7</v>
      </c>
      <c r="W77" s="22" t="s">
        <v>7</v>
      </c>
      <c r="X77" s="17" t="s">
        <v>7</v>
      </c>
    </row>
    <row r="78" spans="1:24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22" t="s">
        <v>7</v>
      </c>
      <c r="W78" s="22" t="s">
        <v>7</v>
      </c>
      <c r="X78" s="17" t="s">
        <v>7</v>
      </c>
    </row>
    <row r="79" spans="1:24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22" t="s">
        <v>7</v>
      </c>
      <c r="W79" s="22" t="s">
        <v>7</v>
      </c>
      <c r="X79" s="17" t="s">
        <v>7</v>
      </c>
    </row>
    <row r="80" spans="1:24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22" t="s">
        <v>7</v>
      </c>
      <c r="W80" s="22" t="s">
        <v>7</v>
      </c>
      <c r="X80" s="17" t="s">
        <v>7</v>
      </c>
    </row>
    <row r="81" spans="1:24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22" t="s">
        <v>7</v>
      </c>
      <c r="W81" s="22" t="s">
        <v>7</v>
      </c>
      <c r="X81" s="17" t="s">
        <v>7</v>
      </c>
    </row>
    <row r="82" spans="1:24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22" t="s">
        <v>7</v>
      </c>
      <c r="W82" s="22" t="s">
        <v>7</v>
      </c>
      <c r="X82" s="17" t="s">
        <v>7</v>
      </c>
    </row>
    <row r="83" spans="1:24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22" t="s">
        <v>7</v>
      </c>
      <c r="W83" s="22" t="s">
        <v>7</v>
      </c>
      <c r="X83" s="17" t="s">
        <v>7</v>
      </c>
    </row>
    <row r="84" spans="1:24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22" t="s">
        <v>7</v>
      </c>
      <c r="W84" s="22" t="s">
        <v>7</v>
      </c>
      <c r="X84" s="17" t="s">
        <v>7</v>
      </c>
    </row>
    <row r="85" spans="1:24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22" t="s">
        <v>7</v>
      </c>
      <c r="W85" s="22" t="s">
        <v>7</v>
      </c>
      <c r="X85" s="17" t="s">
        <v>7</v>
      </c>
    </row>
    <row r="86" spans="1:24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22" t="s">
        <v>7</v>
      </c>
      <c r="W86" s="22" t="s">
        <v>7</v>
      </c>
      <c r="X86" s="17" t="s">
        <v>7</v>
      </c>
    </row>
    <row r="87" spans="1:24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22" t="s">
        <v>7</v>
      </c>
      <c r="W87" s="22" t="s">
        <v>7</v>
      </c>
      <c r="X87" s="17" t="s">
        <v>7</v>
      </c>
    </row>
    <row r="88" spans="1:24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22" t="s">
        <v>7</v>
      </c>
      <c r="W88" s="22" t="s">
        <v>7</v>
      </c>
      <c r="X88" s="17" t="s">
        <v>7</v>
      </c>
    </row>
    <row r="89" spans="1:24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22" t="s">
        <v>7</v>
      </c>
      <c r="W89" s="22" t="s">
        <v>7</v>
      </c>
      <c r="X89" s="17" t="s">
        <v>7</v>
      </c>
    </row>
    <row r="90" spans="1:24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22" t="s">
        <v>7</v>
      </c>
      <c r="W90" s="22" t="s">
        <v>7</v>
      </c>
      <c r="X90" s="17" t="s">
        <v>7</v>
      </c>
    </row>
    <row r="91" spans="1:24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22" t="s">
        <v>7</v>
      </c>
      <c r="W91" s="22" t="s">
        <v>7</v>
      </c>
      <c r="X91" s="17" t="s">
        <v>7</v>
      </c>
    </row>
    <row r="92" spans="1:24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22" t="s">
        <v>7</v>
      </c>
      <c r="W92" s="22" t="s">
        <v>7</v>
      </c>
      <c r="X92" s="17" t="s">
        <v>7</v>
      </c>
    </row>
    <row r="93" spans="1:24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22" t="s">
        <v>7</v>
      </c>
      <c r="W93" s="22" t="s">
        <v>7</v>
      </c>
      <c r="X93" s="17" t="s">
        <v>7</v>
      </c>
    </row>
    <row r="94" spans="1:24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22" t="s">
        <v>7</v>
      </c>
      <c r="W94" s="22" t="s">
        <v>7</v>
      </c>
      <c r="X94" s="17" t="s">
        <v>7</v>
      </c>
    </row>
    <row r="95" spans="1:24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22" t="s">
        <v>7</v>
      </c>
      <c r="W95" s="22" t="s">
        <v>7</v>
      </c>
      <c r="X95" s="17" t="s">
        <v>7</v>
      </c>
    </row>
    <row r="96" spans="1:24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22" t="s">
        <v>7</v>
      </c>
      <c r="W96" s="22" t="s">
        <v>7</v>
      </c>
      <c r="X96" s="17" t="s">
        <v>7</v>
      </c>
    </row>
    <row r="97" spans="1:24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22" t="s">
        <v>7</v>
      </c>
      <c r="W97" s="22" t="s">
        <v>7</v>
      </c>
      <c r="X97" s="17" t="s">
        <v>7</v>
      </c>
    </row>
    <row r="98" spans="1:24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22" t="s">
        <v>7</v>
      </c>
      <c r="W98" s="22" t="s">
        <v>7</v>
      </c>
      <c r="X98" s="17" t="s">
        <v>7</v>
      </c>
    </row>
    <row r="99" spans="1:24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22" t="s">
        <v>7</v>
      </c>
      <c r="W99" s="22" t="s">
        <v>7</v>
      </c>
      <c r="X99" s="17" t="s">
        <v>7</v>
      </c>
    </row>
    <row r="100" spans="1:24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22" t="s">
        <v>7</v>
      </c>
      <c r="W100" s="22" t="s">
        <v>7</v>
      </c>
      <c r="X100" s="17" t="s">
        <v>7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>
    <pageSetUpPr fitToPage="1"/>
  </sheetPr>
  <dimension ref="A1:X10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">
        <v>7</v>
      </c>
      <c r="B9" s="17" t="s">
        <v>7</v>
      </c>
      <c r="C9" s="17" t="s">
        <v>7</v>
      </c>
      <c r="D9" s="17" t="s">
        <v>7</v>
      </c>
      <c r="E9" s="17" t="s">
        <v>7</v>
      </c>
      <c r="F9" s="17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7" t="s">
        <v>7</v>
      </c>
      <c r="L9" s="17" t="s">
        <v>7</v>
      </c>
      <c r="M9" s="17" t="s">
        <v>7</v>
      </c>
      <c r="N9" s="17" t="s">
        <v>7</v>
      </c>
      <c r="O9" s="17" t="s">
        <v>7</v>
      </c>
      <c r="P9" s="17" t="s">
        <v>7</v>
      </c>
      <c r="Q9" s="17" t="s">
        <v>7</v>
      </c>
      <c r="R9" s="17" t="s">
        <v>7</v>
      </c>
      <c r="S9" s="17" t="s">
        <v>7</v>
      </c>
      <c r="T9" s="17" t="s">
        <v>7</v>
      </c>
      <c r="U9" s="17" t="s">
        <v>7</v>
      </c>
      <c r="V9" s="22" t="s">
        <v>7</v>
      </c>
      <c r="W9" s="22" t="s">
        <v>7</v>
      </c>
      <c r="X9" s="17" t="s">
        <v>7</v>
      </c>
    </row>
    <row r="10" spans="1:24">
      <c r="A10" s="17" t="s">
        <v>7</v>
      </c>
      <c r="B10" s="17" t="s">
        <v>7</v>
      </c>
      <c r="C10" s="17" t="s">
        <v>7</v>
      </c>
      <c r="D10" s="17" t="s">
        <v>7</v>
      </c>
      <c r="E10" s="17" t="s">
        <v>7</v>
      </c>
      <c r="F10" s="17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7" t="s">
        <v>7</v>
      </c>
      <c r="L10" s="17" t="s">
        <v>7</v>
      </c>
      <c r="M10" s="17" t="s">
        <v>7</v>
      </c>
      <c r="N10" s="17" t="s">
        <v>7</v>
      </c>
      <c r="O10" s="17" t="s">
        <v>7</v>
      </c>
      <c r="P10" s="17" t="s">
        <v>7</v>
      </c>
      <c r="Q10" s="17" t="s">
        <v>7</v>
      </c>
      <c r="R10" s="17" t="s">
        <v>7</v>
      </c>
      <c r="S10" s="17" t="s">
        <v>7</v>
      </c>
      <c r="T10" s="17" t="s">
        <v>7</v>
      </c>
      <c r="U10" s="17" t="s">
        <v>7</v>
      </c>
      <c r="V10" s="22" t="s">
        <v>7</v>
      </c>
      <c r="W10" s="22" t="s">
        <v>7</v>
      </c>
      <c r="X10" s="17" t="s">
        <v>7</v>
      </c>
    </row>
    <row r="11" spans="1:24">
      <c r="A11" s="17" t="s">
        <v>7</v>
      </c>
      <c r="B11" s="17" t="s">
        <v>7</v>
      </c>
      <c r="C11" s="17" t="s">
        <v>7</v>
      </c>
      <c r="D11" s="17" t="s">
        <v>7</v>
      </c>
      <c r="E11" s="17" t="s">
        <v>7</v>
      </c>
      <c r="F11" s="17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7" t="s">
        <v>7</v>
      </c>
      <c r="L11" s="17" t="s">
        <v>7</v>
      </c>
      <c r="M11" s="17" t="s">
        <v>7</v>
      </c>
      <c r="N11" s="17" t="s">
        <v>7</v>
      </c>
      <c r="O11" s="17" t="s">
        <v>7</v>
      </c>
      <c r="P11" s="17" t="s">
        <v>7</v>
      </c>
      <c r="Q11" s="17" t="s">
        <v>7</v>
      </c>
      <c r="R11" s="17" t="s">
        <v>7</v>
      </c>
      <c r="S11" s="17" t="s">
        <v>7</v>
      </c>
      <c r="T11" s="17" t="s">
        <v>7</v>
      </c>
      <c r="U11" s="17" t="s">
        <v>7</v>
      </c>
      <c r="V11" s="22" t="s">
        <v>7</v>
      </c>
      <c r="W11" s="22" t="s">
        <v>7</v>
      </c>
      <c r="X11" s="17" t="s">
        <v>7</v>
      </c>
    </row>
    <row r="12" spans="1:24">
      <c r="A12" s="17" t="s">
        <v>7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7" t="s">
        <v>7</v>
      </c>
      <c r="O12" s="17" t="s">
        <v>7</v>
      </c>
      <c r="P12" s="17" t="s">
        <v>7</v>
      </c>
      <c r="Q12" s="17" t="s">
        <v>7</v>
      </c>
      <c r="R12" s="17" t="s">
        <v>7</v>
      </c>
      <c r="S12" s="17" t="s">
        <v>7</v>
      </c>
      <c r="T12" s="17" t="s">
        <v>7</v>
      </c>
      <c r="U12" s="17" t="s">
        <v>7</v>
      </c>
      <c r="V12" s="22" t="s">
        <v>7</v>
      </c>
      <c r="W12" s="22" t="s">
        <v>7</v>
      </c>
      <c r="X12" s="17" t="s">
        <v>7</v>
      </c>
    </row>
    <row r="13" spans="1:24">
      <c r="A13" s="17" t="s">
        <v>7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7" t="s">
        <v>7</v>
      </c>
      <c r="L13" s="17" t="s">
        <v>7</v>
      </c>
      <c r="M13" s="17" t="s">
        <v>7</v>
      </c>
      <c r="N13" s="17" t="s">
        <v>7</v>
      </c>
      <c r="O13" s="17" t="s">
        <v>7</v>
      </c>
      <c r="P13" s="17" t="s">
        <v>7</v>
      </c>
      <c r="Q13" s="17" t="s">
        <v>7</v>
      </c>
      <c r="R13" s="17" t="s">
        <v>7</v>
      </c>
      <c r="S13" s="17" t="s">
        <v>7</v>
      </c>
      <c r="T13" s="17" t="s">
        <v>7</v>
      </c>
      <c r="U13" s="17" t="s">
        <v>7</v>
      </c>
      <c r="V13" s="22" t="s">
        <v>7</v>
      </c>
      <c r="W13" s="22" t="s">
        <v>7</v>
      </c>
      <c r="X13" s="17" t="s">
        <v>7</v>
      </c>
    </row>
    <row r="14" spans="1:24">
      <c r="A14" s="17" t="s">
        <v>7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22" t="s">
        <v>7</v>
      </c>
      <c r="W14" s="22" t="s">
        <v>7</v>
      </c>
      <c r="X14" s="17" t="s">
        <v>7</v>
      </c>
    </row>
    <row r="15" spans="1:24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22" t="s">
        <v>7</v>
      </c>
      <c r="W15" s="22" t="s">
        <v>7</v>
      </c>
      <c r="X15" s="17" t="s">
        <v>7</v>
      </c>
    </row>
    <row r="16" spans="1:24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22" t="s">
        <v>7</v>
      </c>
      <c r="W16" s="22" t="s">
        <v>7</v>
      </c>
      <c r="X16" s="17" t="s">
        <v>7</v>
      </c>
    </row>
    <row r="17" spans="1:24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22" t="s">
        <v>7</v>
      </c>
      <c r="W17" s="22" t="s">
        <v>7</v>
      </c>
      <c r="X17" s="17" t="s">
        <v>7</v>
      </c>
    </row>
    <row r="18" spans="1:24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22" t="s">
        <v>7</v>
      </c>
      <c r="W18" s="22" t="s">
        <v>7</v>
      </c>
      <c r="X18" s="17" t="s">
        <v>7</v>
      </c>
    </row>
    <row r="19" spans="1:24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22" t="s">
        <v>7</v>
      </c>
      <c r="W19" s="22" t="s">
        <v>7</v>
      </c>
      <c r="X19" s="17" t="s">
        <v>7</v>
      </c>
    </row>
    <row r="20" spans="1:24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22" t="s">
        <v>7</v>
      </c>
      <c r="W20" s="22" t="s">
        <v>7</v>
      </c>
      <c r="X20" s="17" t="s">
        <v>7</v>
      </c>
    </row>
    <row r="21" spans="1:24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22" t="s">
        <v>7</v>
      </c>
      <c r="W21" s="22" t="s">
        <v>7</v>
      </c>
      <c r="X21" s="17" t="s">
        <v>7</v>
      </c>
    </row>
    <row r="22" spans="1:24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22" t="s">
        <v>7</v>
      </c>
      <c r="W22" s="22" t="s">
        <v>7</v>
      </c>
      <c r="X22" s="17" t="s">
        <v>7</v>
      </c>
    </row>
    <row r="23" spans="1:24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22" t="s">
        <v>7</v>
      </c>
      <c r="W23" s="22" t="s">
        <v>7</v>
      </c>
      <c r="X23" s="17" t="s">
        <v>7</v>
      </c>
    </row>
    <row r="24" spans="1:24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22" t="s">
        <v>7</v>
      </c>
      <c r="W24" s="22" t="s">
        <v>7</v>
      </c>
      <c r="X24" s="17" t="s">
        <v>7</v>
      </c>
    </row>
    <row r="25" spans="1:24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22" t="s">
        <v>7</v>
      </c>
      <c r="W25" s="22" t="s">
        <v>7</v>
      </c>
      <c r="X25" s="17" t="s">
        <v>7</v>
      </c>
    </row>
    <row r="26" spans="1:24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22" t="s">
        <v>7</v>
      </c>
      <c r="W26" s="22" t="s">
        <v>7</v>
      </c>
      <c r="X26" s="17" t="s">
        <v>7</v>
      </c>
    </row>
    <row r="27" spans="1:24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22" t="s">
        <v>7</v>
      </c>
      <c r="W27" s="22" t="s">
        <v>7</v>
      </c>
      <c r="X27" s="17" t="s">
        <v>7</v>
      </c>
    </row>
    <row r="28" spans="1:24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22" t="s">
        <v>7</v>
      </c>
      <c r="W28" s="22" t="s">
        <v>7</v>
      </c>
      <c r="X28" s="17" t="s">
        <v>7</v>
      </c>
    </row>
    <row r="29" spans="1:24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22" t="s">
        <v>7</v>
      </c>
      <c r="W29" s="22" t="s">
        <v>7</v>
      </c>
      <c r="X29" s="17" t="s">
        <v>7</v>
      </c>
    </row>
    <row r="30" spans="1:24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22" t="s">
        <v>7</v>
      </c>
      <c r="W30" s="22" t="s">
        <v>7</v>
      </c>
      <c r="X30" s="17" t="s">
        <v>7</v>
      </c>
    </row>
    <row r="31" spans="1:24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22" t="s">
        <v>7</v>
      </c>
      <c r="W31" s="22" t="s">
        <v>7</v>
      </c>
      <c r="X31" s="17" t="s">
        <v>7</v>
      </c>
    </row>
    <row r="32" spans="1:24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22" t="s">
        <v>7</v>
      </c>
      <c r="W32" s="22" t="s">
        <v>7</v>
      </c>
      <c r="X32" s="17" t="s">
        <v>7</v>
      </c>
    </row>
    <row r="33" spans="1:24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22" t="s">
        <v>7</v>
      </c>
      <c r="W33" s="22" t="s">
        <v>7</v>
      </c>
      <c r="X33" s="17" t="s">
        <v>7</v>
      </c>
    </row>
    <row r="34" spans="1:24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22" t="s">
        <v>7</v>
      </c>
      <c r="W34" s="22" t="s">
        <v>7</v>
      </c>
      <c r="X34" s="17" t="s">
        <v>7</v>
      </c>
    </row>
    <row r="35" spans="1:24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22" t="s">
        <v>7</v>
      </c>
      <c r="W35" s="22" t="s">
        <v>7</v>
      </c>
      <c r="X35" s="17" t="s">
        <v>7</v>
      </c>
    </row>
    <row r="36" spans="1:24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22" t="s">
        <v>7</v>
      </c>
      <c r="W36" s="22" t="s">
        <v>7</v>
      </c>
      <c r="X36" s="17" t="s">
        <v>7</v>
      </c>
    </row>
    <row r="37" spans="1:24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22" t="s">
        <v>7</v>
      </c>
      <c r="W37" s="22" t="s">
        <v>7</v>
      </c>
      <c r="X37" s="17" t="s">
        <v>7</v>
      </c>
    </row>
    <row r="38" spans="1:24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22" t="s">
        <v>7</v>
      </c>
      <c r="W38" s="22" t="s">
        <v>7</v>
      </c>
      <c r="X38" s="17" t="s">
        <v>7</v>
      </c>
    </row>
    <row r="39" spans="1:24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22" t="s">
        <v>7</v>
      </c>
      <c r="W39" s="22" t="s">
        <v>7</v>
      </c>
      <c r="X39" s="17" t="s">
        <v>7</v>
      </c>
    </row>
    <row r="40" spans="1:24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22" t="s">
        <v>7</v>
      </c>
      <c r="W40" s="22" t="s">
        <v>7</v>
      </c>
      <c r="X40" s="17" t="s">
        <v>7</v>
      </c>
    </row>
    <row r="41" spans="1:24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22" t="s">
        <v>7</v>
      </c>
      <c r="W41" s="22" t="s">
        <v>7</v>
      </c>
      <c r="X41" s="17" t="s">
        <v>7</v>
      </c>
    </row>
    <row r="42" spans="1:24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22" t="s">
        <v>7</v>
      </c>
      <c r="W42" s="22" t="s">
        <v>7</v>
      </c>
      <c r="X42" s="17" t="s">
        <v>7</v>
      </c>
    </row>
    <row r="43" spans="1:24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22" t="s">
        <v>7</v>
      </c>
      <c r="W43" s="22" t="s">
        <v>7</v>
      </c>
      <c r="X43" s="17" t="s">
        <v>7</v>
      </c>
    </row>
    <row r="44" spans="1:24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22" t="s">
        <v>7</v>
      </c>
      <c r="W44" s="22" t="s">
        <v>7</v>
      </c>
      <c r="X44" s="17" t="s">
        <v>7</v>
      </c>
    </row>
    <row r="45" spans="1:24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22" t="s">
        <v>7</v>
      </c>
      <c r="W45" s="22" t="s">
        <v>7</v>
      </c>
      <c r="X45" s="17" t="s">
        <v>7</v>
      </c>
    </row>
    <row r="46" spans="1:24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22" t="s">
        <v>7</v>
      </c>
      <c r="W46" s="22" t="s">
        <v>7</v>
      </c>
      <c r="X46" s="17" t="s">
        <v>7</v>
      </c>
    </row>
    <row r="47" spans="1:24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22" t="s">
        <v>7</v>
      </c>
      <c r="W47" s="22" t="s">
        <v>7</v>
      </c>
      <c r="X47" s="17" t="s">
        <v>7</v>
      </c>
    </row>
    <row r="48" spans="1:24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22" t="s">
        <v>7</v>
      </c>
      <c r="W48" s="22" t="s">
        <v>7</v>
      </c>
      <c r="X48" s="17" t="s">
        <v>7</v>
      </c>
    </row>
    <row r="49" spans="1:24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22" t="s">
        <v>7</v>
      </c>
      <c r="W49" s="22" t="s">
        <v>7</v>
      </c>
      <c r="X49" s="17" t="s">
        <v>7</v>
      </c>
    </row>
    <row r="50" spans="1:24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22" t="s">
        <v>7</v>
      </c>
      <c r="W50" s="22" t="s">
        <v>7</v>
      </c>
      <c r="X50" s="17" t="s">
        <v>7</v>
      </c>
    </row>
    <row r="51" spans="1:24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22" t="s">
        <v>7</v>
      </c>
      <c r="W51" s="22" t="s">
        <v>7</v>
      </c>
      <c r="X51" s="17" t="s">
        <v>7</v>
      </c>
    </row>
    <row r="52" spans="1:24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22" t="s">
        <v>7</v>
      </c>
      <c r="W52" s="22" t="s">
        <v>7</v>
      </c>
      <c r="X52" s="17" t="s">
        <v>7</v>
      </c>
    </row>
    <row r="53" spans="1:24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22" t="s">
        <v>7</v>
      </c>
      <c r="W53" s="22" t="s">
        <v>7</v>
      </c>
      <c r="X53" s="17" t="s">
        <v>7</v>
      </c>
    </row>
    <row r="54" spans="1:24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22" t="s">
        <v>7</v>
      </c>
      <c r="W54" s="22" t="s">
        <v>7</v>
      </c>
      <c r="X54" s="17" t="s">
        <v>7</v>
      </c>
    </row>
    <row r="55" spans="1:24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22" t="s">
        <v>7</v>
      </c>
      <c r="W55" s="22" t="s">
        <v>7</v>
      </c>
      <c r="X55" s="17" t="s">
        <v>7</v>
      </c>
    </row>
    <row r="56" spans="1:24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22" t="s">
        <v>7</v>
      </c>
      <c r="W56" s="22" t="s">
        <v>7</v>
      </c>
      <c r="X56" s="17" t="s">
        <v>7</v>
      </c>
    </row>
    <row r="57" spans="1:24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22" t="s">
        <v>7</v>
      </c>
      <c r="W57" s="22" t="s">
        <v>7</v>
      </c>
      <c r="X57" s="17" t="s">
        <v>7</v>
      </c>
    </row>
    <row r="58" spans="1:24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22" t="s">
        <v>7</v>
      </c>
      <c r="W58" s="22" t="s">
        <v>7</v>
      </c>
      <c r="X58" s="17" t="s">
        <v>7</v>
      </c>
    </row>
    <row r="59" spans="1:24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22" t="s">
        <v>7</v>
      </c>
      <c r="W59" s="22" t="s">
        <v>7</v>
      </c>
      <c r="X59" s="17" t="s">
        <v>7</v>
      </c>
    </row>
    <row r="60" spans="1:24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22" t="s">
        <v>7</v>
      </c>
      <c r="W60" s="22" t="s">
        <v>7</v>
      </c>
      <c r="X60" s="17" t="s">
        <v>7</v>
      </c>
    </row>
    <row r="61" spans="1:24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22" t="s">
        <v>7</v>
      </c>
      <c r="W61" s="22" t="s">
        <v>7</v>
      </c>
      <c r="X61" s="17" t="s">
        <v>7</v>
      </c>
    </row>
    <row r="62" spans="1:24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22" t="s">
        <v>7</v>
      </c>
      <c r="W62" s="22" t="s">
        <v>7</v>
      </c>
      <c r="X62" s="17" t="s">
        <v>7</v>
      </c>
    </row>
    <row r="63" spans="1:24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22" t="s">
        <v>7</v>
      </c>
      <c r="W63" s="22" t="s">
        <v>7</v>
      </c>
      <c r="X63" s="17" t="s">
        <v>7</v>
      </c>
    </row>
    <row r="64" spans="1:24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22" t="s">
        <v>7</v>
      </c>
      <c r="W64" s="22" t="s">
        <v>7</v>
      </c>
      <c r="X64" s="17" t="s">
        <v>7</v>
      </c>
    </row>
    <row r="65" spans="1:24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22" t="s">
        <v>7</v>
      </c>
      <c r="W65" s="22" t="s">
        <v>7</v>
      </c>
      <c r="X65" s="17" t="s">
        <v>7</v>
      </c>
    </row>
    <row r="66" spans="1:24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22" t="s">
        <v>7</v>
      </c>
      <c r="W66" s="22" t="s">
        <v>7</v>
      </c>
      <c r="X66" s="17" t="s">
        <v>7</v>
      </c>
    </row>
    <row r="67" spans="1:24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22" t="s">
        <v>7</v>
      </c>
      <c r="W67" s="22" t="s">
        <v>7</v>
      </c>
      <c r="X67" s="17" t="s">
        <v>7</v>
      </c>
    </row>
    <row r="68" spans="1:24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22" t="s">
        <v>7</v>
      </c>
      <c r="W68" s="22" t="s">
        <v>7</v>
      </c>
      <c r="X68" s="17" t="s">
        <v>7</v>
      </c>
    </row>
    <row r="69" spans="1:24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22" t="s">
        <v>7</v>
      </c>
      <c r="W69" s="22" t="s">
        <v>7</v>
      </c>
      <c r="X69" s="17" t="s">
        <v>7</v>
      </c>
    </row>
    <row r="70" spans="1:24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22" t="s">
        <v>7</v>
      </c>
      <c r="W70" s="22" t="s">
        <v>7</v>
      </c>
      <c r="X70" s="17" t="s">
        <v>7</v>
      </c>
    </row>
    <row r="71" spans="1:24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22" t="s">
        <v>7</v>
      </c>
      <c r="W71" s="22" t="s">
        <v>7</v>
      </c>
      <c r="X71" s="17" t="s">
        <v>7</v>
      </c>
    </row>
    <row r="72" spans="1:24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22" t="s">
        <v>7</v>
      </c>
      <c r="W72" s="22" t="s">
        <v>7</v>
      </c>
      <c r="X72" s="17" t="s">
        <v>7</v>
      </c>
    </row>
    <row r="73" spans="1:24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22" t="s">
        <v>7</v>
      </c>
      <c r="W73" s="22" t="s">
        <v>7</v>
      </c>
      <c r="X73" s="17" t="s">
        <v>7</v>
      </c>
    </row>
    <row r="74" spans="1:24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22" t="s">
        <v>7</v>
      </c>
      <c r="W74" s="22" t="s">
        <v>7</v>
      </c>
      <c r="X74" s="17" t="s">
        <v>7</v>
      </c>
    </row>
    <row r="75" spans="1:24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22" t="s">
        <v>7</v>
      </c>
      <c r="W75" s="22" t="s">
        <v>7</v>
      </c>
      <c r="X75" s="17" t="s">
        <v>7</v>
      </c>
    </row>
    <row r="76" spans="1:24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22" t="s">
        <v>7</v>
      </c>
      <c r="W76" s="22" t="s">
        <v>7</v>
      </c>
      <c r="X76" s="17" t="s">
        <v>7</v>
      </c>
    </row>
    <row r="77" spans="1:24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22" t="s">
        <v>7</v>
      </c>
      <c r="W77" s="22" t="s">
        <v>7</v>
      </c>
      <c r="X77" s="17" t="s">
        <v>7</v>
      </c>
    </row>
    <row r="78" spans="1:24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22" t="s">
        <v>7</v>
      </c>
      <c r="W78" s="22" t="s">
        <v>7</v>
      </c>
      <c r="X78" s="17" t="s">
        <v>7</v>
      </c>
    </row>
    <row r="79" spans="1:24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22" t="s">
        <v>7</v>
      </c>
      <c r="W79" s="22" t="s">
        <v>7</v>
      </c>
      <c r="X79" s="17" t="s">
        <v>7</v>
      </c>
    </row>
    <row r="80" spans="1:24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22" t="s">
        <v>7</v>
      </c>
      <c r="W80" s="22" t="s">
        <v>7</v>
      </c>
      <c r="X80" s="17" t="s">
        <v>7</v>
      </c>
    </row>
    <row r="81" spans="1:24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22" t="s">
        <v>7</v>
      </c>
      <c r="W81" s="22" t="s">
        <v>7</v>
      </c>
      <c r="X81" s="17" t="s">
        <v>7</v>
      </c>
    </row>
    <row r="82" spans="1:24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22" t="s">
        <v>7</v>
      </c>
      <c r="W82" s="22" t="s">
        <v>7</v>
      </c>
      <c r="X82" s="17" t="s">
        <v>7</v>
      </c>
    </row>
    <row r="83" spans="1:24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22" t="s">
        <v>7</v>
      </c>
      <c r="W83" s="22" t="s">
        <v>7</v>
      </c>
      <c r="X83" s="17" t="s">
        <v>7</v>
      </c>
    </row>
    <row r="84" spans="1:24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22" t="s">
        <v>7</v>
      </c>
      <c r="W84" s="22" t="s">
        <v>7</v>
      </c>
      <c r="X84" s="17" t="s">
        <v>7</v>
      </c>
    </row>
    <row r="85" spans="1:24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22" t="s">
        <v>7</v>
      </c>
      <c r="W85" s="22" t="s">
        <v>7</v>
      </c>
      <c r="X85" s="17" t="s">
        <v>7</v>
      </c>
    </row>
    <row r="86" spans="1:24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22" t="s">
        <v>7</v>
      </c>
      <c r="W86" s="22" t="s">
        <v>7</v>
      </c>
      <c r="X86" s="17" t="s">
        <v>7</v>
      </c>
    </row>
    <row r="87" spans="1:24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22" t="s">
        <v>7</v>
      </c>
      <c r="W87" s="22" t="s">
        <v>7</v>
      </c>
      <c r="X87" s="17" t="s">
        <v>7</v>
      </c>
    </row>
    <row r="88" spans="1:24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22" t="s">
        <v>7</v>
      </c>
      <c r="W88" s="22" t="s">
        <v>7</v>
      </c>
      <c r="X88" s="17" t="s">
        <v>7</v>
      </c>
    </row>
    <row r="89" spans="1:24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22" t="s">
        <v>7</v>
      </c>
      <c r="W89" s="22" t="s">
        <v>7</v>
      </c>
      <c r="X89" s="17" t="s">
        <v>7</v>
      </c>
    </row>
    <row r="90" spans="1:24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22" t="s">
        <v>7</v>
      </c>
      <c r="W90" s="22" t="s">
        <v>7</v>
      </c>
      <c r="X90" s="17" t="s">
        <v>7</v>
      </c>
    </row>
    <row r="91" spans="1:24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22" t="s">
        <v>7</v>
      </c>
      <c r="W91" s="22" t="s">
        <v>7</v>
      </c>
      <c r="X91" s="17" t="s">
        <v>7</v>
      </c>
    </row>
    <row r="92" spans="1:24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22" t="s">
        <v>7</v>
      </c>
      <c r="W92" s="22" t="s">
        <v>7</v>
      </c>
      <c r="X92" s="17" t="s">
        <v>7</v>
      </c>
    </row>
    <row r="93" spans="1:24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22" t="s">
        <v>7</v>
      </c>
      <c r="W93" s="22" t="s">
        <v>7</v>
      </c>
      <c r="X93" s="17" t="s">
        <v>7</v>
      </c>
    </row>
    <row r="94" spans="1:24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22" t="s">
        <v>7</v>
      </c>
      <c r="W94" s="22" t="s">
        <v>7</v>
      </c>
      <c r="X94" s="17" t="s">
        <v>7</v>
      </c>
    </row>
    <row r="95" spans="1:24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22" t="s">
        <v>7</v>
      </c>
      <c r="W95" s="22" t="s">
        <v>7</v>
      </c>
      <c r="X95" s="17" t="s">
        <v>7</v>
      </c>
    </row>
    <row r="96" spans="1:24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22" t="s">
        <v>7</v>
      </c>
      <c r="W96" s="22" t="s">
        <v>7</v>
      </c>
      <c r="X96" s="17" t="s">
        <v>7</v>
      </c>
    </row>
    <row r="97" spans="1:24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22" t="s">
        <v>7</v>
      </c>
      <c r="W97" s="22" t="s">
        <v>7</v>
      </c>
      <c r="X97" s="17" t="s">
        <v>7</v>
      </c>
    </row>
    <row r="98" spans="1:24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22" t="s">
        <v>7</v>
      </c>
      <c r="W98" s="22" t="s">
        <v>7</v>
      </c>
      <c r="X98" s="17" t="s">
        <v>7</v>
      </c>
    </row>
    <row r="99" spans="1:24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22" t="s">
        <v>7</v>
      </c>
      <c r="W99" s="22" t="s">
        <v>7</v>
      </c>
      <c r="X99" s="17" t="s">
        <v>7</v>
      </c>
    </row>
    <row r="100" spans="1:24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22" t="s">
        <v>7</v>
      </c>
      <c r="W100" s="22" t="s">
        <v>7</v>
      </c>
      <c r="X100" s="17" t="s">
        <v>7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>
    <pageSetUpPr fitToPage="1"/>
  </sheetPr>
  <dimension ref="A1:X10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">
        <v>7</v>
      </c>
      <c r="B9" s="17" t="s">
        <v>7</v>
      </c>
      <c r="C9" s="17" t="s">
        <v>7</v>
      </c>
      <c r="D9" s="17" t="s">
        <v>7</v>
      </c>
      <c r="E9" s="17" t="s">
        <v>7</v>
      </c>
      <c r="F9" s="17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7" t="s">
        <v>7</v>
      </c>
      <c r="L9" s="17" t="s">
        <v>7</v>
      </c>
      <c r="M9" s="17" t="s">
        <v>7</v>
      </c>
      <c r="N9" s="17" t="s">
        <v>7</v>
      </c>
      <c r="O9" s="17" t="s">
        <v>7</v>
      </c>
      <c r="P9" s="17" t="s">
        <v>7</v>
      </c>
      <c r="Q9" s="17" t="s">
        <v>7</v>
      </c>
      <c r="R9" s="17" t="s">
        <v>7</v>
      </c>
      <c r="S9" s="17" t="s">
        <v>7</v>
      </c>
      <c r="T9" s="17" t="s">
        <v>7</v>
      </c>
      <c r="U9" s="17" t="s">
        <v>7</v>
      </c>
      <c r="V9" s="22" t="s">
        <v>7</v>
      </c>
      <c r="W9" s="22" t="s">
        <v>7</v>
      </c>
      <c r="X9" s="17" t="s">
        <v>7</v>
      </c>
    </row>
    <row r="10" spans="1:24">
      <c r="A10" s="17" t="s">
        <v>7</v>
      </c>
      <c r="B10" s="17" t="s">
        <v>7</v>
      </c>
      <c r="C10" s="17" t="s">
        <v>7</v>
      </c>
      <c r="D10" s="17" t="s">
        <v>7</v>
      </c>
      <c r="E10" s="17" t="s">
        <v>7</v>
      </c>
      <c r="F10" s="17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7" t="s">
        <v>7</v>
      </c>
      <c r="L10" s="17" t="s">
        <v>7</v>
      </c>
      <c r="M10" s="17" t="s">
        <v>7</v>
      </c>
      <c r="N10" s="17" t="s">
        <v>7</v>
      </c>
      <c r="O10" s="17" t="s">
        <v>7</v>
      </c>
      <c r="P10" s="17" t="s">
        <v>7</v>
      </c>
      <c r="Q10" s="17" t="s">
        <v>7</v>
      </c>
      <c r="R10" s="17" t="s">
        <v>7</v>
      </c>
      <c r="S10" s="17" t="s">
        <v>7</v>
      </c>
      <c r="T10" s="17" t="s">
        <v>7</v>
      </c>
      <c r="U10" s="17" t="s">
        <v>7</v>
      </c>
      <c r="V10" s="22" t="s">
        <v>7</v>
      </c>
      <c r="W10" s="22" t="s">
        <v>7</v>
      </c>
      <c r="X10" s="17" t="s">
        <v>7</v>
      </c>
    </row>
    <row r="11" spans="1:24">
      <c r="A11" s="17" t="s">
        <v>7</v>
      </c>
      <c r="B11" s="17" t="s">
        <v>7</v>
      </c>
      <c r="C11" s="17" t="s">
        <v>7</v>
      </c>
      <c r="D11" s="17" t="s">
        <v>7</v>
      </c>
      <c r="E11" s="17" t="s">
        <v>7</v>
      </c>
      <c r="F11" s="17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7" t="s">
        <v>7</v>
      </c>
      <c r="L11" s="17" t="s">
        <v>7</v>
      </c>
      <c r="M11" s="17" t="s">
        <v>7</v>
      </c>
      <c r="N11" s="17" t="s">
        <v>7</v>
      </c>
      <c r="O11" s="17" t="s">
        <v>7</v>
      </c>
      <c r="P11" s="17" t="s">
        <v>7</v>
      </c>
      <c r="Q11" s="17" t="s">
        <v>7</v>
      </c>
      <c r="R11" s="17" t="s">
        <v>7</v>
      </c>
      <c r="S11" s="17" t="s">
        <v>7</v>
      </c>
      <c r="T11" s="17" t="s">
        <v>7</v>
      </c>
      <c r="U11" s="17" t="s">
        <v>7</v>
      </c>
      <c r="V11" s="22" t="s">
        <v>7</v>
      </c>
      <c r="W11" s="22" t="s">
        <v>7</v>
      </c>
      <c r="X11" s="17" t="s">
        <v>7</v>
      </c>
    </row>
    <row r="12" spans="1:24">
      <c r="A12" s="17" t="s">
        <v>7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7" t="s">
        <v>7</v>
      </c>
      <c r="O12" s="17" t="s">
        <v>7</v>
      </c>
      <c r="P12" s="17" t="s">
        <v>7</v>
      </c>
      <c r="Q12" s="17" t="s">
        <v>7</v>
      </c>
      <c r="R12" s="17" t="s">
        <v>7</v>
      </c>
      <c r="S12" s="17" t="s">
        <v>7</v>
      </c>
      <c r="T12" s="17" t="s">
        <v>7</v>
      </c>
      <c r="U12" s="17" t="s">
        <v>7</v>
      </c>
      <c r="V12" s="22" t="s">
        <v>7</v>
      </c>
      <c r="W12" s="22" t="s">
        <v>7</v>
      </c>
      <c r="X12" s="17" t="s">
        <v>7</v>
      </c>
    </row>
    <row r="13" spans="1:24">
      <c r="A13" s="17" t="s">
        <v>7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7" t="s">
        <v>7</v>
      </c>
      <c r="L13" s="17" t="s">
        <v>7</v>
      </c>
      <c r="M13" s="17" t="s">
        <v>7</v>
      </c>
      <c r="N13" s="17" t="s">
        <v>7</v>
      </c>
      <c r="O13" s="17" t="s">
        <v>7</v>
      </c>
      <c r="P13" s="17" t="s">
        <v>7</v>
      </c>
      <c r="Q13" s="17" t="s">
        <v>7</v>
      </c>
      <c r="R13" s="17" t="s">
        <v>7</v>
      </c>
      <c r="S13" s="17" t="s">
        <v>7</v>
      </c>
      <c r="T13" s="17" t="s">
        <v>7</v>
      </c>
      <c r="U13" s="17" t="s">
        <v>7</v>
      </c>
      <c r="V13" s="22" t="s">
        <v>7</v>
      </c>
      <c r="W13" s="22" t="s">
        <v>7</v>
      </c>
      <c r="X13" s="17" t="s">
        <v>7</v>
      </c>
    </row>
    <row r="14" spans="1:24">
      <c r="A14" s="17" t="s">
        <v>7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22" t="s">
        <v>7</v>
      </c>
      <c r="W14" s="22" t="s">
        <v>7</v>
      </c>
      <c r="X14" s="17" t="s">
        <v>7</v>
      </c>
    </row>
    <row r="15" spans="1:24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22" t="s">
        <v>7</v>
      </c>
      <c r="W15" s="22" t="s">
        <v>7</v>
      </c>
      <c r="X15" s="17" t="s">
        <v>7</v>
      </c>
    </row>
    <row r="16" spans="1:24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22" t="s">
        <v>7</v>
      </c>
      <c r="W16" s="22" t="s">
        <v>7</v>
      </c>
      <c r="X16" s="17" t="s">
        <v>7</v>
      </c>
    </row>
    <row r="17" spans="1:24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22" t="s">
        <v>7</v>
      </c>
      <c r="W17" s="22" t="s">
        <v>7</v>
      </c>
      <c r="X17" s="17" t="s">
        <v>7</v>
      </c>
    </row>
    <row r="18" spans="1:24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22" t="s">
        <v>7</v>
      </c>
      <c r="W18" s="22" t="s">
        <v>7</v>
      </c>
      <c r="X18" s="17" t="s">
        <v>7</v>
      </c>
    </row>
    <row r="19" spans="1:24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22" t="s">
        <v>7</v>
      </c>
      <c r="W19" s="22" t="s">
        <v>7</v>
      </c>
      <c r="X19" s="17" t="s">
        <v>7</v>
      </c>
    </row>
    <row r="20" spans="1:24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22" t="s">
        <v>7</v>
      </c>
      <c r="W20" s="22" t="s">
        <v>7</v>
      </c>
      <c r="X20" s="17" t="s">
        <v>7</v>
      </c>
    </row>
    <row r="21" spans="1:24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22" t="s">
        <v>7</v>
      </c>
      <c r="W21" s="22" t="s">
        <v>7</v>
      </c>
      <c r="X21" s="17" t="s">
        <v>7</v>
      </c>
    </row>
    <row r="22" spans="1:24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22" t="s">
        <v>7</v>
      </c>
      <c r="W22" s="22" t="s">
        <v>7</v>
      </c>
      <c r="X22" s="17" t="s">
        <v>7</v>
      </c>
    </row>
    <row r="23" spans="1:24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22" t="s">
        <v>7</v>
      </c>
      <c r="W23" s="22" t="s">
        <v>7</v>
      </c>
      <c r="X23" s="17" t="s">
        <v>7</v>
      </c>
    </row>
    <row r="24" spans="1:24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22" t="s">
        <v>7</v>
      </c>
      <c r="W24" s="22" t="s">
        <v>7</v>
      </c>
      <c r="X24" s="17" t="s">
        <v>7</v>
      </c>
    </row>
    <row r="25" spans="1:24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22" t="s">
        <v>7</v>
      </c>
      <c r="W25" s="22" t="s">
        <v>7</v>
      </c>
      <c r="X25" s="17" t="s">
        <v>7</v>
      </c>
    </row>
    <row r="26" spans="1:24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22" t="s">
        <v>7</v>
      </c>
      <c r="W26" s="22" t="s">
        <v>7</v>
      </c>
      <c r="X26" s="17" t="s">
        <v>7</v>
      </c>
    </row>
    <row r="27" spans="1:24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22" t="s">
        <v>7</v>
      </c>
      <c r="W27" s="22" t="s">
        <v>7</v>
      </c>
      <c r="X27" s="17" t="s">
        <v>7</v>
      </c>
    </row>
    <row r="28" spans="1:24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22" t="s">
        <v>7</v>
      </c>
      <c r="W28" s="22" t="s">
        <v>7</v>
      </c>
      <c r="X28" s="17" t="s">
        <v>7</v>
      </c>
    </row>
    <row r="29" spans="1:24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22" t="s">
        <v>7</v>
      </c>
      <c r="W29" s="22" t="s">
        <v>7</v>
      </c>
      <c r="X29" s="17" t="s">
        <v>7</v>
      </c>
    </row>
    <row r="30" spans="1:24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22" t="s">
        <v>7</v>
      </c>
      <c r="W30" s="22" t="s">
        <v>7</v>
      </c>
      <c r="X30" s="17" t="s">
        <v>7</v>
      </c>
    </row>
    <row r="31" spans="1:24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22" t="s">
        <v>7</v>
      </c>
      <c r="W31" s="22" t="s">
        <v>7</v>
      </c>
      <c r="X31" s="17" t="s">
        <v>7</v>
      </c>
    </row>
    <row r="32" spans="1:24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22" t="s">
        <v>7</v>
      </c>
      <c r="W32" s="22" t="s">
        <v>7</v>
      </c>
      <c r="X32" s="17" t="s">
        <v>7</v>
      </c>
    </row>
    <row r="33" spans="1:24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22" t="s">
        <v>7</v>
      </c>
      <c r="W33" s="22" t="s">
        <v>7</v>
      </c>
      <c r="X33" s="17" t="s">
        <v>7</v>
      </c>
    </row>
    <row r="34" spans="1:24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22" t="s">
        <v>7</v>
      </c>
      <c r="W34" s="22" t="s">
        <v>7</v>
      </c>
      <c r="X34" s="17" t="s">
        <v>7</v>
      </c>
    </row>
    <row r="35" spans="1:24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22" t="s">
        <v>7</v>
      </c>
      <c r="W35" s="22" t="s">
        <v>7</v>
      </c>
      <c r="X35" s="17" t="s">
        <v>7</v>
      </c>
    </row>
    <row r="36" spans="1:24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22" t="s">
        <v>7</v>
      </c>
      <c r="W36" s="22" t="s">
        <v>7</v>
      </c>
      <c r="X36" s="17" t="s">
        <v>7</v>
      </c>
    </row>
    <row r="37" spans="1:24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22" t="s">
        <v>7</v>
      </c>
      <c r="W37" s="22" t="s">
        <v>7</v>
      </c>
      <c r="X37" s="17" t="s">
        <v>7</v>
      </c>
    </row>
    <row r="38" spans="1:24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22" t="s">
        <v>7</v>
      </c>
      <c r="W38" s="22" t="s">
        <v>7</v>
      </c>
      <c r="X38" s="17" t="s">
        <v>7</v>
      </c>
    </row>
    <row r="39" spans="1:24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22" t="s">
        <v>7</v>
      </c>
      <c r="W39" s="22" t="s">
        <v>7</v>
      </c>
      <c r="X39" s="17" t="s">
        <v>7</v>
      </c>
    </row>
    <row r="40" spans="1:24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22" t="s">
        <v>7</v>
      </c>
      <c r="W40" s="22" t="s">
        <v>7</v>
      </c>
      <c r="X40" s="17" t="s">
        <v>7</v>
      </c>
    </row>
    <row r="41" spans="1:24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22" t="s">
        <v>7</v>
      </c>
      <c r="W41" s="22" t="s">
        <v>7</v>
      </c>
      <c r="X41" s="17" t="s">
        <v>7</v>
      </c>
    </row>
    <row r="42" spans="1:24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22" t="s">
        <v>7</v>
      </c>
      <c r="W42" s="22" t="s">
        <v>7</v>
      </c>
      <c r="X42" s="17" t="s">
        <v>7</v>
      </c>
    </row>
    <row r="43" spans="1:24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22" t="s">
        <v>7</v>
      </c>
      <c r="W43" s="22" t="s">
        <v>7</v>
      </c>
      <c r="X43" s="17" t="s">
        <v>7</v>
      </c>
    </row>
    <row r="44" spans="1:24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22" t="s">
        <v>7</v>
      </c>
      <c r="W44" s="22" t="s">
        <v>7</v>
      </c>
      <c r="X44" s="17" t="s">
        <v>7</v>
      </c>
    </row>
    <row r="45" spans="1:24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22" t="s">
        <v>7</v>
      </c>
      <c r="W45" s="22" t="s">
        <v>7</v>
      </c>
      <c r="X45" s="17" t="s">
        <v>7</v>
      </c>
    </row>
    <row r="46" spans="1:24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22" t="s">
        <v>7</v>
      </c>
      <c r="W46" s="22" t="s">
        <v>7</v>
      </c>
      <c r="X46" s="17" t="s">
        <v>7</v>
      </c>
    </row>
    <row r="47" spans="1:24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22" t="s">
        <v>7</v>
      </c>
      <c r="W47" s="22" t="s">
        <v>7</v>
      </c>
      <c r="X47" s="17" t="s">
        <v>7</v>
      </c>
    </row>
    <row r="48" spans="1:24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22" t="s">
        <v>7</v>
      </c>
      <c r="W48" s="22" t="s">
        <v>7</v>
      </c>
      <c r="X48" s="17" t="s">
        <v>7</v>
      </c>
    </row>
    <row r="49" spans="1:24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22" t="s">
        <v>7</v>
      </c>
      <c r="W49" s="22" t="s">
        <v>7</v>
      </c>
      <c r="X49" s="17" t="s">
        <v>7</v>
      </c>
    </row>
    <row r="50" spans="1:24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22" t="s">
        <v>7</v>
      </c>
      <c r="W50" s="22" t="s">
        <v>7</v>
      </c>
      <c r="X50" s="17" t="s">
        <v>7</v>
      </c>
    </row>
    <row r="51" spans="1:24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22" t="s">
        <v>7</v>
      </c>
      <c r="W51" s="22" t="s">
        <v>7</v>
      </c>
      <c r="X51" s="17" t="s">
        <v>7</v>
      </c>
    </row>
    <row r="52" spans="1:24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22" t="s">
        <v>7</v>
      </c>
      <c r="W52" s="22" t="s">
        <v>7</v>
      </c>
      <c r="X52" s="17" t="s">
        <v>7</v>
      </c>
    </row>
    <row r="53" spans="1:24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22" t="s">
        <v>7</v>
      </c>
      <c r="W53" s="22" t="s">
        <v>7</v>
      </c>
      <c r="X53" s="17" t="s">
        <v>7</v>
      </c>
    </row>
    <row r="54" spans="1:24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22" t="s">
        <v>7</v>
      </c>
      <c r="W54" s="22" t="s">
        <v>7</v>
      </c>
      <c r="X54" s="17" t="s">
        <v>7</v>
      </c>
    </row>
    <row r="55" spans="1:24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22" t="s">
        <v>7</v>
      </c>
      <c r="W55" s="22" t="s">
        <v>7</v>
      </c>
      <c r="X55" s="17" t="s">
        <v>7</v>
      </c>
    </row>
    <row r="56" spans="1:24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22" t="s">
        <v>7</v>
      </c>
      <c r="W56" s="22" t="s">
        <v>7</v>
      </c>
      <c r="X56" s="17" t="s">
        <v>7</v>
      </c>
    </row>
    <row r="57" spans="1:24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22" t="s">
        <v>7</v>
      </c>
      <c r="W57" s="22" t="s">
        <v>7</v>
      </c>
      <c r="X57" s="17" t="s">
        <v>7</v>
      </c>
    </row>
    <row r="58" spans="1:24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22" t="s">
        <v>7</v>
      </c>
      <c r="W58" s="22" t="s">
        <v>7</v>
      </c>
      <c r="X58" s="17" t="s">
        <v>7</v>
      </c>
    </row>
    <row r="59" spans="1:24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22" t="s">
        <v>7</v>
      </c>
      <c r="W59" s="22" t="s">
        <v>7</v>
      </c>
      <c r="X59" s="17" t="s">
        <v>7</v>
      </c>
    </row>
    <row r="60" spans="1:24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22" t="s">
        <v>7</v>
      </c>
      <c r="W60" s="22" t="s">
        <v>7</v>
      </c>
      <c r="X60" s="17" t="s">
        <v>7</v>
      </c>
    </row>
    <row r="61" spans="1:24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22" t="s">
        <v>7</v>
      </c>
      <c r="W61" s="22" t="s">
        <v>7</v>
      </c>
      <c r="X61" s="17" t="s">
        <v>7</v>
      </c>
    </row>
    <row r="62" spans="1:24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22" t="s">
        <v>7</v>
      </c>
      <c r="W62" s="22" t="s">
        <v>7</v>
      </c>
      <c r="X62" s="17" t="s">
        <v>7</v>
      </c>
    </row>
    <row r="63" spans="1:24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22" t="s">
        <v>7</v>
      </c>
      <c r="W63" s="22" t="s">
        <v>7</v>
      </c>
      <c r="X63" s="17" t="s">
        <v>7</v>
      </c>
    </row>
    <row r="64" spans="1:24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22" t="s">
        <v>7</v>
      </c>
      <c r="W64" s="22" t="s">
        <v>7</v>
      </c>
      <c r="X64" s="17" t="s">
        <v>7</v>
      </c>
    </row>
    <row r="65" spans="1:24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22" t="s">
        <v>7</v>
      </c>
      <c r="W65" s="22" t="s">
        <v>7</v>
      </c>
      <c r="X65" s="17" t="s">
        <v>7</v>
      </c>
    </row>
    <row r="66" spans="1:24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22" t="s">
        <v>7</v>
      </c>
      <c r="W66" s="22" t="s">
        <v>7</v>
      </c>
      <c r="X66" s="17" t="s">
        <v>7</v>
      </c>
    </row>
    <row r="67" spans="1:24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22" t="s">
        <v>7</v>
      </c>
      <c r="W67" s="22" t="s">
        <v>7</v>
      </c>
      <c r="X67" s="17" t="s">
        <v>7</v>
      </c>
    </row>
    <row r="68" spans="1:24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22" t="s">
        <v>7</v>
      </c>
      <c r="W68" s="22" t="s">
        <v>7</v>
      </c>
      <c r="X68" s="17" t="s">
        <v>7</v>
      </c>
    </row>
    <row r="69" spans="1:24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22" t="s">
        <v>7</v>
      </c>
      <c r="W69" s="22" t="s">
        <v>7</v>
      </c>
      <c r="X69" s="17" t="s">
        <v>7</v>
      </c>
    </row>
    <row r="70" spans="1:24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22" t="s">
        <v>7</v>
      </c>
      <c r="W70" s="22" t="s">
        <v>7</v>
      </c>
      <c r="X70" s="17" t="s">
        <v>7</v>
      </c>
    </row>
    <row r="71" spans="1:24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22" t="s">
        <v>7</v>
      </c>
      <c r="W71" s="22" t="s">
        <v>7</v>
      </c>
      <c r="X71" s="17" t="s">
        <v>7</v>
      </c>
    </row>
    <row r="72" spans="1:24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22" t="s">
        <v>7</v>
      </c>
      <c r="W72" s="22" t="s">
        <v>7</v>
      </c>
      <c r="X72" s="17" t="s">
        <v>7</v>
      </c>
    </row>
    <row r="73" spans="1:24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22" t="s">
        <v>7</v>
      </c>
      <c r="W73" s="22" t="s">
        <v>7</v>
      </c>
      <c r="X73" s="17" t="s">
        <v>7</v>
      </c>
    </row>
    <row r="74" spans="1:24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22" t="s">
        <v>7</v>
      </c>
      <c r="W74" s="22" t="s">
        <v>7</v>
      </c>
      <c r="X74" s="17" t="s">
        <v>7</v>
      </c>
    </row>
    <row r="75" spans="1:24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22" t="s">
        <v>7</v>
      </c>
      <c r="W75" s="22" t="s">
        <v>7</v>
      </c>
      <c r="X75" s="17" t="s">
        <v>7</v>
      </c>
    </row>
    <row r="76" spans="1:24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22" t="s">
        <v>7</v>
      </c>
      <c r="W76" s="22" t="s">
        <v>7</v>
      </c>
      <c r="X76" s="17" t="s">
        <v>7</v>
      </c>
    </row>
    <row r="77" spans="1:24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22" t="s">
        <v>7</v>
      </c>
      <c r="W77" s="22" t="s">
        <v>7</v>
      </c>
      <c r="X77" s="17" t="s">
        <v>7</v>
      </c>
    </row>
    <row r="78" spans="1:24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22" t="s">
        <v>7</v>
      </c>
      <c r="W78" s="22" t="s">
        <v>7</v>
      </c>
      <c r="X78" s="17" t="s">
        <v>7</v>
      </c>
    </row>
    <row r="79" spans="1:24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22" t="s">
        <v>7</v>
      </c>
      <c r="W79" s="22" t="s">
        <v>7</v>
      </c>
      <c r="X79" s="17" t="s">
        <v>7</v>
      </c>
    </row>
    <row r="80" spans="1:24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22" t="s">
        <v>7</v>
      </c>
      <c r="W80" s="22" t="s">
        <v>7</v>
      </c>
      <c r="X80" s="17" t="s">
        <v>7</v>
      </c>
    </row>
    <row r="81" spans="1:24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22" t="s">
        <v>7</v>
      </c>
      <c r="W81" s="22" t="s">
        <v>7</v>
      </c>
      <c r="X81" s="17" t="s">
        <v>7</v>
      </c>
    </row>
    <row r="82" spans="1:24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22" t="s">
        <v>7</v>
      </c>
      <c r="W82" s="22" t="s">
        <v>7</v>
      </c>
      <c r="X82" s="17" t="s">
        <v>7</v>
      </c>
    </row>
    <row r="83" spans="1:24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22" t="s">
        <v>7</v>
      </c>
      <c r="W83" s="22" t="s">
        <v>7</v>
      </c>
      <c r="X83" s="17" t="s">
        <v>7</v>
      </c>
    </row>
    <row r="84" spans="1:24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22" t="s">
        <v>7</v>
      </c>
      <c r="W84" s="22" t="s">
        <v>7</v>
      </c>
      <c r="X84" s="17" t="s">
        <v>7</v>
      </c>
    </row>
    <row r="85" spans="1:24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22" t="s">
        <v>7</v>
      </c>
      <c r="W85" s="22" t="s">
        <v>7</v>
      </c>
      <c r="X85" s="17" t="s">
        <v>7</v>
      </c>
    </row>
    <row r="86" spans="1:24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22" t="s">
        <v>7</v>
      </c>
      <c r="W86" s="22" t="s">
        <v>7</v>
      </c>
      <c r="X86" s="17" t="s">
        <v>7</v>
      </c>
    </row>
    <row r="87" spans="1:24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22" t="s">
        <v>7</v>
      </c>
      <c r="W87" s="22" t="s">
        <v>7</v>
      </c>
      <c r="X87" s="17" t="s">
        <v>7</v>
      </c>
    </row>
    <row r="88" spans="1:24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22" t="s">
        <v>7</v>
      </c>
      <c r="W88" s="22" t="s">
        <v>7</v>
      </c>
      <c r="X88" s="17" t="s">
        <v>7</v>
      </c>
    </row>
    <row r="89" spans="1:24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22" t="s">
        <v>7</v>
      </c>
      <c r="W89" s="22" t="s">
        <v>7</v>
      </c>
      <c r="X89" s="17" t="s">
        <v>7</v>
      </c>
    </row>
    <row r="90" spans="1:24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22" t="s">
        <v>7</v>
      </c>
      <c r="W90" s="22" t="s">
        <v>7</v>
      </c>
      <c r="X90" s="17" t="s">
        <v>7</v>
      </c>
    </row>
    <row r="91" spans="1:24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22" t="s">
        <v>7</v>
      </c>
      <c r="W91" s="22" t="s">
        <v>7</v>
      </c>
      <c r="X91" s="17" t="s">
        <v>7</v>
      </c>
    </row>
    <row r="92" spans="1:24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22" t="s">
        <v>7</v>
      </c>
      <c r="W92" s="22" t="s">
        <v>7</v>
      </c>
      <c r="X92" s="17" t="s">
        <v>7</v>
      </c>
    </row>
    <row r="93" spans="1:24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22" t="s">
        <v>7</v>
      </c>
      <c r="W93" s="22" t="s">
        <v>7</v>
      </c>
      <c r="X93" s="17" t="s">
        <v>7</v>
      </c>
    </row>
    <row r="94" spans="1:24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22" t="s">
        <v>7</v>
      </c>
      <c r="W94" s="22" t="s">
        <v>7</v>
      </c>
      <c r="X94" s="17" t="s">
        <v>7</v>
      </c>
    </row>
    <row r="95" spans="1:24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22" t="s">
        <v>7</v>
      </c>
      <c r="W95" s="22" t="s">
        <v>7</v>
      </c>
      <c r="X95" s="17" t="s">
        <v>7</v>
      </c>
    </row>
    <row r="96" spans="1:24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22" t="s">
        <v>7</v>
      </c>
      <c r="W96" s="22" t="s">
        <v>7</v>
      </c>
      <c r="X96" s="17" t="s">
        <v>7</v>
      </c>
    </row>
    <row r="97" spans="1:24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22" t="s">
        <v>7</v>
      </c>
      <c r="W97" s="22" t="s">
        <v>7</v>
      </c>
      <c r="X97" s="17" t="s">
        <v>7</v>
      </c>
    </row>
    <row r="98" spans="1:24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22" t="s">
        <v>7</v>
      </c>
      <c r="W98" s="22" t="s">
        <v>7</v>
      </c>
      <c r="X98" s="17" t="s">
        <v>7</v>
      </c>
    </row>
    <row r="99" spans="1:24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22" t="s">
        <v>7</v>
      </c>
      <c r="W99" s="22" t="s">
        <v>7</v>
      </c>
      <c r="X99" s="17" t="s">
        <v>7</v>
      </c>
    </row>
    <row r="100" spans="1:24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22" t="s">
        <v>7</v>
      </c>
      <c r="W100" s="22" t="s">
        <v>7</v>
      </c>
      <c r="X100" s="17" t="s">
        <v>7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>
    <pageSetUpPr fitToPage="1"/>
  </sheetPr>
  <dimension ref="A1:X10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">
        <v>7</v>
      </c>
      <c r="B9" s="17" t="s">
        <v>7</v>
      </c>
      <c r="C9" s="17" t="s">
        <v>7</v>
      </c>
      <c r="D9" s="17" t="s">
        <v>7</v>
      </c>
      <c r="E9" s="17" t="s">
        <v>7</v>
      </c>
      <c r="F9" s="17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7" t="s">
        <v>7</v>
      </c>
      <c r="L9" s="17" t="s">
        <v>7</v>
      </c>
      <c r="M9" s="17" t="s">
        <v>7</v>
      </c>
      <c r="N9" s="17" t="s">
        <v>7</v>
      </c>
      <c r="O9" s="17" t="s">
        <v>7</v>
      </c>
      <c r="P9" s="17" t="s">
        <v>7</v>
      </c>
      <c r="Q9" s="17" t="s">
        <v>7</v>
      </c>
      <c r="R9" s="17" t="s">
        <v>7</v>
      </c>
      <c r="S9" s="17" t="s">
        <v>7</v>
      </c>
      <c r="T9" s="17" t="s">
        <v>7</v>
      </c>
      <c r="U9" s="17" t="s">
        <v>7</v>
      </c>
      <c r="V9" s="22" t="s">
        <v>7</v>
      </c>
      <c r="W9" s="22" t="s">
        <v>7</v>
      </c>
      <c r="X9" s="17" t="s">
        <v>7</v>
      </c>
    </row>
    <row r="10" spans="1:24">
      <c r="A10" s="17" t="s">
        <v>7</v>
      </c>
      <c r="B10" s="17" t="s">
        <v>7</v>
      </c>
      <c r="C10" s="17" t="s">
        <v>7</v>
      </c>
      <c r="D10" s="17" t="s">
        <v>7</v>
      </c>
      <c r="E10" s="17" t="s">
        <v>7</v>
      </c>
      <c r="F10" s="17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7" t="s">
        <v>7</v>
      </c>
      <c r="L10" s="17" t="s">
        <v>7</v>
      </c>
      <c r="M10" s="17" t="s">
        <v>7</v>
      </c>
      <c r="N10" s="17" t="s">
        <v>7</v>
      </c>
      <c r="O10" s="17" t="s">
        <v>7</v>
      </c>
      <c r="P10" s="17" t="s">
        <v>7</v>
      </c>
      <c r="Q10" s="17" t="s">
        <v>7</v>
      </c>
      <c r="R10" s="17" t="s">
        <v>7</v>
      </c>
      <c r="S10" s="17" t="s">
        <v>7</v>
      </c>
      <c r="T10" s="17" t="s">
        <v>7</v>
      </c>
      <c r="U10" s="17" t="s">
        <v>7</v>
      </c>
      <c r="V10" s="22" t="s">
        <v>7</v>
      </c>
      <c r="W10" s="22" t="s">
        <v>7</v>
      </c>
      <c r="X10" s="17" t="s">
        <v>7</v>
      </c>
    </row>
    <row r="11" spans="1:24">
      <c r="A11" s="17" t="s">
        <v>7</v>
      </c>
      <c r="B11" s="17" t="s">
        <v>7</v>
      </c>
      <c r="C11" s="17" t="s">
        <v>7</v>
      </c>
      <c r="D11" s="17" t="s">
        <v>7</v>
      </c>
      <c r="E11" s="17" t="s">
        <v>7</v>
      </c>
      <c r="F11" s="17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7" t="s">
        <v>7</v>
      </c>
      <c r="L11" s="17" t="s">
        <v>7</v>
      </c>
      <c r="M11" s="17" t="s">
        <v>7</v>
      </c>
      <c r="N11" s="17" t="s">
        <v>7</v>
      </c>
      <c r="O11" s="17" t="s">
        <v>7</v>
      </c>
      <c r="P11" s="17" t="s">
        <v>7</v>
      </c>
      <c r="Q11" s="17" t="s">
        <v>7</v>
      </c>
      <c r="R11" s="17" t="s">
        <v>7</v>
      </c>
      <c r="S11" s="17" t="s">
        <v>7</v>
      </c>
      <c r="T11" s="17" t="s">
        <v>7</v>
      </c>
      <c r="U11" s="17" t="s">
        <v>7</v>
      </c>
      <c r="V11" s="22" t="s">
        <v>7</v>
      </c>
      <c r="W11" s="22" t="s">
        <v>7</v>
      </c>
      <c r="X11" s="17" t="s">
        <v>7</v>
      </c>
    </row>
    <row r="12" spans="1:24">
      <c r="A12" s="17" t="s">
        <v>7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7" t="s">
        <v>7</v>
      </c>
      <c r="O12" s="17" t="s">
        <v>7</v>
      </c>
      <c r="P12" s="17" t="s">
        <v>7</v>
      </c>
      <c r="Q12" s="17" t="s">
        <v>7</v>
      </c>
      <c r="R12" s="17" t="s">
        <v>7</v>
      </c>
      <c r="S12" s="17" t="s">
        <v>7</v>
      </c>
      <c r="T12" s="17" t="s">
        <v>7</v>
      </c>
      <c r="U12" s="17" t="s">
        <v>7</v>
      </c>
      <c r="V12" s="22" t="s">
        <v>7</v>
      </c>
      <c r="W12" s="22" t="s">
        <v>7</v>
      </c>
      <c r="X12" s="17" t="s">
        <v>7</v>
      </c>
    </row>
    <row r="13" spans="1:24">
      <c r="A13" s="17" t="s">
        <v>7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7" t="s">
        <v>7</v>
      </c>
      <c r="L13" s="17" t="s">
        <v>7</v>
      </c>
      <c r="M13" s="17" t="s">
        <v>7</v>
      </c>
      <c r="N13" s="17" t="s">
        <v>7</v>
      </c>
      <c r="O13" s="17" t="s">
        <v>7</v>
      </c>
      <c r="P13" s="17" t="s">
        <v>7</v>
      </c>
      <c r="Q13" s="17" t="s">
        <v>7</v>
      </c>
      <c r="R13" s="17" t="s">
        <v>7</v>
      </c>
      <c r="S13" s="17" t="s">
        <v>7</v>
      </c>
      <c r="T13" s="17" t="s">
        <v>7</v>
      </c>
      <c r="U13" s="17" t="s">
        <v>7</v>
      </c>
      <c r="V13" s="22" t="s">
        <v>7</v>
      </c>
      <c r="W13" s="22" t="s">
        <v>7</v>
      </c>
      <c r="X13" s="17" t="s">
        <v>7</v>
      </c>
    </row>
    <row r="14" spans="1:24">
      <c r="A14" s="17" t="s">
        <v>7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22" t="s">
        <v>7</v>
      </c>
      <c r="W14" s="22" t="s">
        <v>7</v>
      </c>
      <c r="X14" s="17" t="s">
        <v>7</v>
      </c>
    </row>
    <row r="15" spans="1:24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22" t="s">
        <v>7</v>
      </c>
      <c r="W15" s="22" t="s">
        <v>7</v>
      </c>
      <c r="X15" s="17" t="s">
        <v>7</v>
      </c>
    </row>
    <row r="16" spans="1:24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22" t="s">
        <v>7</v>
      </c>
      <c r="W16" s="22" t="s">
        <v>7</v>
      </c>
      <c r="X16" s="17" t="s">
        <v>7</v>
      </c>
    </row>
    <row r="17" spans="1:24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22" t="s">
        <v>7</v>
      </c>
      <c r="W17" s="22" t="s">
        <v>7</v>
      </c>
      <c r="X17" s="17" t="s">
        <v>7</v>
      </c>
    </row>
    <row r="18" spans="1:24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22" t="s">
        <v>7</v>
      </c>
      <c r="W18" s="22" t="s">
        <v>7</v>
      </c>
      <c r="X18" s="17" t="s">
        <v>7</v>
      </c>
    </row>
    <row r="19" spans="1:24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22" t="s">
        <v>7</v>
      </c>
      <c r="W19" s="22" t="s">
        <v>7</v>
      </c>
      <c r="X19" s="17" t="s">
        <v>7</v>
      </c>
    </row>
    <row r="20" spans="1:24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22" t="s">
        <v>7</v>
      </c>
      <c r="W20" s="22" t="s">
        <v>7</v>
      </c>
      <c r="X20" s="17" t="s">
        <v>7</v>
      </c>
    </row>
    <row r="21" spans="1:24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22" t="s">
        <v>7</v>
      </c>
      <c r="W21" s="22" t="s">
        <v>7</v>
      </c>
      <c r="X21" s="17" t="s">
        <v>7</v>
      </c>
    </row>
    <row r="22" spans="1:24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22" t="s">
        <v>7</v>
      </c>
      <c r="W22" s="22" t="s">
        <v>7</v>
      </c>
      <c r="X22" s="17" t="s">
        <v>7</v>
      </c>
    </row>
    <row r="23" spans="1:24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22" t="s">
        <v>7</v>
      </c>
      <c r="W23" s="22" t="s">
        <v>7</v>
      </c>
      <c r="X23" s="17" t="s">
        <v>7</v>
      </c>
    </row>
    <row r="24" spans="1:24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22" t="s">
        <v>7</v>
      </c>
      <c r="W24" s="22" t="s">
        <v>7</v>
      </c>
      <c r="X24" s="17" t="s">
        <v>7</v>
      </c>
    </row>
    <row r="25" spans="1:24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22" t="s">
        <v>7</v>
      </c>
      <c r="W25" s="22" t="s">
        <v>7</v>
      </c>
      <c r="X25" s="17" t="s">
        <v>7</v>
      </c>
    </row>
    <row r="26" spans="1:24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22" t="s">
        <v>7</v>
      </c>
      <c r="W26" s="22" t="s">
        <v>7</v>
      </c>
      <c r="X26" s="17" t="s">
        <v>7</v>
      </c>
    </row>
    <row r="27" spans="1:24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22" t="s">
        <v>7</v>
      </c>
      <c r="W27" s="22" t="s">
        <v>7</v>
      </c>
      <c r="X27" s="17" t="s">
        <v>7</v>
      </c>
    </row>
    <row r="28" spans="1:24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22" t="s">
        <v>7</v>
      </c>
      <c r="W28" s="22" t="s">
        <v>7</v>
      </c>
      <c r="X28" s="17" t="s">
        <v>7</v>
      </c>
    </row>
    <row r="29" spans="1:24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22" t="s">
        <v>7</v>
      </c>
      <c r="W29" s="22" t="s">
        <v>7</v>
      </c>
      <c r="X29" s="17" t="s">
        <v>7</v>
      </c>
    </row>
    <row r="30" spans="1:24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22" t="s">
        <v>7</v>
      </c>
      <c r="W30" s="22" t="s">
        <v>7</v>
      </c>
      <c r="X30" s="17" t="s">
        <v>7</v>
      </c>
    </row>
    <row r="31" spans="1:24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22" t="s">
        <v>7</v>
      </c>
      <c r="W31" s="22" t="s">
        <v>7</v>
      </c>
      <c r="X31" s="17" t="s">
        <v>7</v>
      </c>
    </row>
    <row r="32" spans="1:24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22" t="s">
        <v>7</v>
      </c>
      <c r="W32" s="22" t="s">
        <v>7</v>
      </c>
      <c r="X32" s="17" t="s">
        <v>7</v>
      </c>
    </row>
    <row r="33" spans="1:24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22" t="s">
        <v>7</v>
      </c>
      <c r="W33" s="22" t="s">
        <v>7</v>
      </c>
      <c r="X33" s="17" t="s">
        <v>7</v>
      </c>
    </row>
    <row r="34" spans="1:24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22" t="s">
        <v>7</v>
      </c>
      <c r="W34" s="22" t="s">
        <v>7</v>
      </c>
      <c r="X34" s="17" t="s">
        <v>7</v>
      </c>
    </row>
    <row r="35" spans="1:24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22" t="s">
        <v>7</v>
      </c>
      <c r="W35" s="22" t="s">
        <v>7</v>
      </c>
      <c r="X35" s="17" t="s">
        <v>7</v>
      </c>
    </row>
    <row r="36" spans="1:24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22" t="s">
        <v>7</v>
      </c>
      <c r="W36" s="22" t="s">
        <v>7</v>
      </c>
      <c r="X36" s="17" t="s">
        <v>7</v>
      </c>
    </row>
    <row r="37" spans="1:24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22" t="s">
        <v>7</v>
      </c>
      <c r="W37" s="22" t="s">
        <v>7</v>
      </c>
      <c r="X37" s="17" t="s">
        <v>7</v>
      </c>
    </row>
    <row r="38" spans="1:24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22" t="s">
        <v>7</v>
      </c>
      <c r="W38" s="22" t="s">
        <v>7</v>
      </c>
      <c r="X38" s="17" t="s">
        <v>7</v>
      </c>
    </row>
    <row r="39" spans="1:24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22" t="s">
        <v>7</v>
      </c>
      <c r="W39" s="22" t="s">
        <v>7</v>
      </c>
      <c r="X39" s="17" t="s">
        <v>7</v>
      </c>
    </row>
    <row r="40" spans="1:24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22" t="s">
        <v>7</v>
      </c>
      <c r="W40" s="22" t="s">
        <v>7</v>
      </c>
      <c r="X40" s="17" t="s">
        <v>7</v>
      </c>
    </row>
    <row r="41" spans="1:24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22" t="s">
        <v>7</v>
      </c>
      <c r="W41" s="22" t="s">
        <v>7</v>
      </c>
      <c r="X41" s="17" t="s">
        <v>7</v>
      </c>
    </row>
    <row r="42" spans="1:24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22" t="s">
        <v>7</v>
      </c>
      <c r="W42" s="22" t="s">
        <v>7</v>
      </c>
      <c r="X42" s="17" t="s">
        <v>7</v>
      </c>
    </row>
    <row r="43" spans="1:24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22" t="s">
        <v>7</v>
      </c>
      <c r="W43" s="22" t="s">
        <v>7</v>
      </c>
      <c r="X43" s="17" t="s">
        <v>7</v>
      </c>
    </row>
    <row r="44" spans="1:24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22" t="s">
        <v>7</v>
      </c>
      <c r="W44" s="22" t="s">
        <v>7</v>
      </c>
      <c r="X44" s="17" t="s">
        <v>7</v>
      </c>
    </row>
    <row r="45" spans="1:24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22" t="s">
        <v>7</v>
      </c>
      <c r="W45" s="22" t="s">
        <v>7</v>
      </c>
      <c r="X45" s="17" t="s">
        <v>7</v>
      </c>
    </row>
    <row r="46" spans="1:24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22" t="s">
        <v>7</v>
      </c>
      <c r="W46" s="22" t="s">
        <v>7</v>
      </c>
      <c r="X46" s="17" t="s">
        <v>7</v>
      </c>
    </row>
    <row r="47" spans="1:24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22" t="s">
        <v>7</v>
      </c>
      <c r="W47" s="22" t="s">
        <v>7</v>
      </c>
      <c r="X47" s="17" t="s">
        <v>7</v>
      </c>
    </row>
    <row r="48" spans="1:24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22" t="s">
        <v>7</v>
      </c>
      <c r="W48" s="22" t="s">
        <v>7</v>
      </c>
      <c r="X48" s="17" t="s">
        <v>7</v>
      </c>
    </row>
    <row r="49" spans="1:24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22" t="s">
        <v>7</v>
      </c>
      <c r="W49" s="22" t="s">
        <v>7</v>
      </c>
      <c r="X49" s="17" t="s">
        <v>7</v>
      </c>
    </row>
    <row r="50" spans="1:24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22" t="s">
        <v>7</v>
      </c>
      <c r="W50" s="22" t="s">
        <v>7</v>
      </c>
      <c r="X50" s="17" t="s">
        <v>7</v>
      </c>
    </row>
    <row r="51" spans="1:24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22" t="s">
        <v>7</v>
      </c>
      <c r="W51" s="22" t="s">
        <v>7</v>
      </c>
      <c r="X51" s="17" t="s">
        <v>7</v>
      </c>
    </row>
    <row r="52" spans="1:24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22" t="s">
        <v>7</v>
      </c>
      <c r="W52" s="22" t="s">
        <v>7</v>
      </c>
      <c r="X52" s="17" t="s">
        <v>7</v>
      </c>
    </row>
    <row r="53" spans="1:24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22" t="s">
        <v>7</v>
      </c>
      <c r="W53" s="22" t="s">
        <v>7</v>
      </c>
      <c r="X53" s="17" t="s">
        <v>7</v>
      </c>
    </row>
    <row r="54" spans="1:24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22" t="s">
        <v>7</v>
      </c>
      <c r="W54" s="22" t="s">
        <v>7</v>
      </c>
      <c r="X54" s="17" t="s">
        <v>7</v>
      </c>
    </row>
    <row r="55" spans="1:24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22" t="s">
        <v>7</v>
      </c>
      <c r="W55" s="22" t="s">
        <v>7</v>
      </c>
      <c r="X55" s="17" t="s">
        <v>7</v>
      </c>
    </row>
    <row r="56" spans="1:24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22" t="s">
        <v>7</v>
      </c>
      <c r="W56" s="22" t="s">
        <v>7</v>
      </c>
      <c r="X56" s="17" t="s">
        <v>7</v>
      </c>
    </row>
    <row r="57" spans="1:24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22" t="s">
        <v>7</v>
      </c>
      <c r="W57" s="22" t="s">
        <v>7</v>
      </c>
      <c r="X57" s="17" t="s">
        <v>7</v>
      </c>
    </row>
    <row r="58" spans="1:24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22" t="s">
        <v>7</v>
      </c>
      <c r="W58" s="22" t="s">
        <v>7</v>
      </c>
      <c r="X58" s="17" t="s">
        <v>7</v>
      </c>
    </row>
    <row r="59" spans="1:24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22" t="s">
        <v>7</v>
      </c>
      <c r="W59" s="22" t="s">
        <v>7</v>
      </c>
      <c r="X59" s="17" t="s">
        <v>7</v>
      </c>
    </row>
    <row r="60" spans="1:24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22" t="s">
        <v>7</v>
      </c>
      <c r="W60" s="22" t="s">
        <v>7</v>
      </c>
      <c r="X60" s="17" t="s">
        <v>7</v>
      </c>
    </row>
    <row r="61" spans="1:24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22" t="s">
        <v>7</v>
      </c>
      <c r="W61" s="22" t="s">
        <v>7</v>
      </c>
      <c r="X61" s="17" t="s">
        <v>7</v>
      </c>
    </row>
    <row r="62" spans="1:24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22" t="s">
        <v>7</v>
      </c>
      <c r="W62" s="22" t="s">
        <v>7</v>
      </c>
      <c r="X62" s="17" t="s">
        <v>7</v>
      </c>
    </row>
    <row r="63" spans="1:24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22" t="s">
        <v>7</v>
      </c>
      <c r="W63" s="22" t="s">
        <v>7</v>
      </c>
      <c r="X63" s="17" t="s">
        <v>7</v>
      </c>
    </row>
    <row r="64" spans="1:24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22" t="s">
        <v>7</v>
      </c>
      <c r="W64" s="22" t="s">
        <v>7</v>
      </c>
      <c r="X64" s="17" t="s">
        <v>7</v>
      </c>
    </row>
    <row r="65" spans="1:24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22" t="s">
        <v>7</v>
      </c>
      <c r="W65" s="22" t="s">
        <v>7</v>
      </c>
      <c r="X65" s="17" t="s">
        <v>7</v>
      </c>
    </row>
    <row r="66" spans="1:24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22" t="s">
        <v>7</v>
      </c>
      <c r="W66" s="22" t="s">
        <v>7</v>
      </c>
      <c r="X66" s="17" t="s">
        <v>7</v>
      </c>
    </row>
    <row r="67" spans="1:24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22" t="s">
        <v>7</v>
      </c>
      <c r="W67" s="22" t="s">
        <v>7</v>
      </c>
      <c r="X67" s="17" t="s">
        <v>7</v>
      </c>
    </row>
    <row r="68" spans="1:24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22" t="s">
        <v>7</v>
      </c>
      <c r="W68" s="22" t="s">
        <v>7</v>
      </c>
      <c r="X68" s="17" t="s">
        <v>7</v>
      </c>
    </row>
    <row r="69" spans="1:24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22" t="s">
        <v>7</v>
      </c>
      <c r="W69" s="22" t="s">
        <v>7</v>
      </c>
      <c r="X69" s="17" t="s">
        <v>7</v>
      </c>
    </row>
    <row r="70" spans="1:24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22" t="s">
        <v>7</v>
      </c>
      <c r="W70" s="22" t="s">
        <v>7</v>
      </c>
      <c r="X70" s="17" t="s">
        <v>7</v>
      </c>
    </row>
    <row r="71" spans="1:24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22" t="s">
        <v>7</v>
      </c>
      <c r="W71" s="22" t="s">
        <v>7</v>
      </c>
      <c r="X71" s="17" t="s">
        <v>7</v>
      </c>
    </row>
    <row r="72" spans="1:24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22" t="s">
        <v>7</v>
      </c>
      <c r="W72" s="22" t="s">
        <v>7</v>
      </c>
      <c r="X72" s="17" t="s">
        <v>7</v>
      </c>
    </row>
    <row r="73" spans="1:24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22" t="s">
        <v>7</v>
      </c>
      <c r="W73" s="22" t="s">
        <v>7</v>
      </c>
      <c r="X73" s="17" t="s">
        <v>7</v>
      </c>
    </row>
    <row r="74" spans="1:24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22" t="s">
        <v>7</v>
      </c>
      <c r="W74" s="22" t="s">
        <v>7</v>
      </c>
      <c r="X74" s="17" t="s">
        <v>7</v>
      </c>
    </row>
    <row r="75" spans="1:24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22" t="s">
        <v>7</v>
      </c>
      <c r="W75" s="22" t="s">
        <v>7</v>
      </c>
      <c r="X75" s="17" t="s">
        <v>7</v>
      </c>
    </row>
    <row r="76" spans="1:24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22" t="s">
        <v>7</v>
      </c>
      <c r="W76" s="22" t="s">
        <v>7</v>
      </c>
      <c r="X76" s="17" t="s">
        <v>7</v>
      </c>
    </row>
    <row r="77" spans="1:24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22" t="s">
        <v>7</v>
      </c>
      <c r="W77" s="22" t="s">
        <v>7</v>
      </c>
      <c r="X77" s="17" t="s">
        <v>7</v>
      </c>
    </row>
    <row r="78" spans="1:24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22" t="s">
        <v>7</v>
      </c>
      <c r="W78" s="22" t="s">
        <v>7</v>
      </c>
      <c r="X78" s="17" t="s">
        <v>7</v>
      </c>
    </row>
    <row r="79" spans="1:24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22" t="s">
        <v>7</v>
      </c>
      <c r="W79" s="22" t="s">
        <v>7</v>
      </c>
      <c r="X79" s="17" t="s">
        <v>7</v>
      </c>
    </row>
    <row r="80" spans="1:24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22" t="s">
        <v>7</v>
      </c>
      <c r="W80" s="22" t="s">
        <v>7</v>
      </c>
      <c r="X80" s="17" t="s">
        <v>7</v>
      </c>
    </row>
    <row r="81" spans="1:24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22" t="s">
        <v>7</v>
      </c>
      <c r="W81" s="22" t="s">
        <v>7</v>
      </c>
      <c r="X81" s="17" t="s">
        <v>7</v>
      </c>
    </row>
    <row r="82" spans="1:24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22" t="s">
        <v>7</v>
      </c>
      <c r="W82" s="22" t="s">
        <v>7</v>
      </c>
      <c r="X82" s="17" t="s">
        <v>7</v>
      </c>
    </row>
    <row r="83" spans="1:24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22" t="s">
        <v>7</v>
      </c>
      <c r="W83" s="22" t="s">
        <v>7</v>
      </c>
      <c r="X83" s="17" t="s">
        <v>7</v>
      </c>
    </row>
    <row r="84" spans="1:24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22" t="s">
        <v>7</v>
      </c>
      <c r="W84" s="22" t="s">
        <v>7</v>
      </c>
      <c r="X84" s="17" t="s">
        <v>7</v>
      </c>
    </row>
    <row r="85" spans="1:24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22" t="s">
        <v>7</v>
      </c>
      <c r="W85" s="22" t="s">
        <v>7</v>
      </c>
      <c r="X85" s="17" t="s">
        <v>7</v>
      </c>
    </row>
    <row r="86" spans="1:24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22" t="s">
        <v>7</v>
      </c>
      <c r="W86" s="22" t="s">
        <v>7</v>
      </c>
      <c r="X86" s="17" t="s">
        <v>7</v>
      </c>
    </row>
    <row r="87" spans="1:24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22" t="s">
        <v>7</v>
      </c>
      <c r="W87" s="22" t="s">
        <v>7</v>
      </c>
      <c r="X87" s="17" t="s">
        <v>7</v>
      </c>
    </row>
    <row r="88" spans="1:24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22" t="s">
        <v>7</v>
      </c>
      <c r="W88" s="22" t="s">
        <v>7</v>
      </c>
      <c r="X88" s="17" t="s">
        <v>7</v>
      </c>
    </row>
    <row r="89" spans="1:24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22" t="s">
        <v>7</v>
      </c>
      <c r="W89" s="22" t="s">
        <v>7</v>
      </c>
      <c r="X89" s="17" t="s">
        <v>7</v>
      </c>
    </row>
    <row r="90" spans="1:24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22" t="s">
        <v>7</v>
      </c>
      <c r="W90" s="22" t="s">
        <v>7</v>
      </c>
      <c r="X90" s="17" t="s">
        <v>7</v>
      </c>
    </row>
    <row r="91" spans="1:24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22" t="s">
        <v>7</v>
      </c>
      <c r="W91" s="22" t="s">
        <v>7</v>
      </c>
      <c r="X91" s="17" t="s">
        <v>7</v>
      </c>
    </row>
    <row r="92" spans="1:24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22" t="s">
        <v>7</v>
      </c>
      <c r="W92" s="22" t="s">
        <v>7</v>
      </c>
      <c r="X92" s="17" t="s">
        <v>7</v>
      </c>
    </row>
    <row r="93" spans="1:24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22" t="s">
        <v>7</v>
      </c>
      <c r="W93" s="22" t="s">
        <v>7</v>
      </c>
      <c r="X93" s="17" t="s">
        <v>7</v>
      </c>
    </row>
    <row r="94" spans="1:24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22" t="s">
        <v>7</v>
      </c>
      <c r="W94" s="22" t="s">
        <v>7</v>
      </c>
      <c r="X94" s="17" t="s">
        <v>7</v>
      </c>
    </row>
    <row r="95" spans="1:24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22" t="s">
        <v>7</v>
      </c>
      <c r="W95" s="22" t="s">
        <v>7</v>
      </c>
      <c r="X95" s="17" t="s">
        <v>7</v>
      </c>
    </row>
    <row r="96" spans="1:24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22" t="s">
        <v>7</v>
      </c>
      <c r="W96" s="22" t="s">
        <v>7</v>
      </c>
      <c r="X96" s="17" t="s">
        <v>7</v>
      </c>
    </row>
    <row r="97" spans="1:24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22" t="s">
        <v>7</v>
      </c>
      <c r="W97" s="22" t="s">
        <v>7</v>
      </c>
      <c r="X97" s="17" t="s">
        <v>7</v>
      </c>
    </row>
    <row r="98" spans="1:24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22" t="s">
        <v>7</v>
      </c>
      <c r="W98" s="22" t="s">
        <v>7</v>
      </c>
      <c r="X98" s="17" t="s">
        <v>7</v>
      </c>
    </row>
    <row r="99" spans="1:24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22" t="s">
        <v>7</v>
      </c>
      <c r="W99" s="22" t="s">
        <v>7</v>
      </c>
      <c r="X99" s="17" t="s">
        <v>7</v>
      </c>
    </row>
    <row r="100" spans="1:24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22" t="s">
        <v>7</v>
      </c>
      <c r="W100" s="22" t="s">
        <v>7</v>
      </c>
      <c r="X100" s="17" t="s">
        <v>7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>
    <pageSetUpPr fitToPage="1"/>
  </sheetPr>
  <dimension ref="A1:Y159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5.125" style="17" bestFit="1" customWidth="1"/>
    <col min="4" max="4" width="4.875" style="17" bestFit="1" customWidth="1"/>
    <col min="5" max="22" width="3" style="17" customWidth="1"/>
    <col min="23" max="23" width="4.625" style="22" bestFit="1" customWidth="1"/>
    <col min="24" max="24" width="8" style="22" customWidth="1"/>
    <col min="25" max="25" width="4.875" style="17" bestFit="1" customWidth="1"/>
    <col min="26" max="16384" width="11.375" style="17"/>
  </cols>
  <sheetData>
    <row r="1" spans="1: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5"/>
      <c r="X1" s="15"/>
      <c r="Y1" s="16"/>
    </row>
    <row r="2" spans="1: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5"/>
      <c r="X2" s="15"/>
      <c r="Y2" s="16"/>
    </row>
    <row r="3" spans="1: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5"/>
      <c r="X3" s="15"/>
      <c r="Y3" s="16"/>
    </row>
    <row r="4" spans="1: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5"/>
      <c r="X4" s="15"/>
      <c r="Y4" s="16"/>
    </row>
    <row r="5" spans="1: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5"/>
      <c r="X5" s="15"/>
      <c r="Y5" s="16"/>
    </row>
    <row r="6" spans="1: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5"/>
      <c r="X6" s="15"/>
      <c r="Y6" s="16"/>
    </row>
    <row r="7" spans="1: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5"/>
      <c r="X7" s="15"/>
      <c r="Y7" s="16"/>
    </row>
    <row r="8" spans="1:25" ht="39">
      <c r="A8" s="18" t="s">
        <v>10</v>
      </c>
      <c r="B8" s="18" t="s">
        <v>11</v>
      </c>
      <c r="C8" s="18" t="s">
        <v>12</v>
      </c>
      <c r="D8" s="19" t="s">
        <v>42</v>
      </c>
      <c r="E8" s="18">
        <v>1</v>
      </c>
      <c r="F8" s="18">
        <v>2</v>
      </c>
      <c r="G8" s="18">
        <v>3</v>
      </c>
      <c r="H8" s="18">
        <v>4</v>
      </c>
      <c r="I8" s="18">
        <v>5</v>
      </c>
      <c r="J8" s="18">
        <v>6</v>
      </c>
      <c r="K8" s="18">
        <v>7</v>
      </c>
      <c r="L8" s="18">
        <v>8</v>
      </c>
      <c r="M8" s="18">
        <v>9</v>
      </c>
      <c r="N8" s="18">
        <v>10</v>
      </c>
      <c r="O8" s="18">
        <v>11</v>
      </c>
      <c r="P8" s="18">
        <v>12</v>
      </c>
      <c r="Q8" s="18">
        <v>13</v>
      </c>
      <c r="R8" s="18">
        <v>14</v>
      </c>
      <c r="S8" s="18">
        <v>15</v>
      </c>
      <c r="T8" s="18">
        <v>16</v>
      </c>
      <c r="U8" s="18">
        <v>17</v>
      </c>
      <c r="V8" s="18">
        <v>18</v>
      </c>
      <c r="W8" s="20" t="s">
        <v>14</v>
      </c>
      <c r="X8" s="21" t="s">
        <v>43</v>
      </c>
      <c r="Y8" s="19" t="s">
        <v>44</v>
      </c>
    </row>
    <row r="9" spans="1:25">
      <c r="A9" s="17" t="s">
        <v>52</v>
      </c>
      <c r="B9" s="17" t="s">
        <v>18</v>
      </c>
      <c r="C9" s="17" t="s">
        <v>53</v>
      </c>
      <c r="D9" s="17">
        <v>-2.2000000000000002</v>
      </c>
      <c r="E9" s="17">
        <v>3</v>
      </c>
      <c r="F9" s="17">
        <v>5</v>
      </c>
      <c r="G9" s="17">
        <v>3</v>
      </c>
      <c r="H9" s="17">
        <v>3</v>
      </c>
      <c r="I9" s="17">
        <v>4</v>
      </c>
      <c r="J9" s="17">
        <v>4</v>
      </c>
      <c r="K9" s="17">
        <v>3</v>
      </c>
      <c r="L9" s="17">
        <v>3</v>
      </c>
      <c r="M9" s="17">
        <v>4</v>
      </c>
      <c r="N9" s="17">
        <v>4</v>
      </c>
      <c r="O9" s="17">
        <v>4</v>
      </c>
      <c r="P9" s="17">
        <v>5</v>
      </c>
      <c r="Q9" s="17">
        <v>3</v>
      </c>
      <c r="R9" s="17">
        <v>3</v>
      </c>
      <c r="S9" s="17">
        <v>4</v>
      </c>
      <c r="T9" s="17">
        <v>3</v>
      </c>
      <c r="U9" s="17">
        <v>3</v>
      </c>
      <c r="V9" s="17">
        <v>6</v>
      </c>
      <c r="W9" s="22">
        <v>67</v>
      </c>
      <c r="X9" s="22" t="s">
        <v>7</v>
      </c>
      <c r="Y9" s="17">
        <v>-2.5</v>
      </c>
    </row>
    <row r="10" spans="1:25">
      <c r="A10" s="17" t="s">
        <v>54</v>
      </c>
      <c r="B10" s="17" t="s">
        <v>19</v>
      </c>
      <c r="C10" s="17" t="s">
        <v>55</v>
      </c>
      <c r="D10" s="17">
        <v>-1</v>
      </c>
      <c r="E10" s="17">
        <v>3</v>
      </c>
      <c r="F10" s="17">
        <v>5</v>
      </c>
      <c r="G10" s="17">
        <v>4</v>
      </c>
      <c r="H10" s="17">
        <v>3</v>
      </c>
      <c r="I10" s="17">
        <v>3</v>
      </c>
      <c r="J10" s="17">
        <v>4</v>
      </c>
      <c r="K10" s="17">
        <v>3</v>
      </c>
      <c r="L10" s="17">
        <v>3</v>
      </c>
      <c r="M10" s="17">
        <v>4</v>
      </c>
      <c r="N10" s="17">
        <v>4</v>
      </c>
      <c r="O10" s="17">
        <v>5</v>
      </c>
      <c r="P10" s="17">
        <v>7</v>
      </c>
      <c r="Q10" s="17">
        <v>2</v>
      </c>
      <c r="R10" s="17">
        <v>3</v>
      </c>
      <c r="S10" s="17">
        <v>5</v>
      </c>
      <c r="T10" s="17">
        <v>3</v>
      </c>
      <c r="U10" s="17">
        <v>4</v>
      </c>
      <c r="V10" s="17">
        <v>3</v>
      </c>
      <c r="W10" s="22">
        <v>68</v>
      </c>
      <c r="X10" s="22" t="s">
        <v>7</v>
      </c>
      <c r="Y10" s="17">
        <v>-1.3</v>
      </c>
    </row>
    <row r="11" spans="1:25">
      <c r="A11" s="17" t="s">
        <v>56</v>
      </c>
      <c r="B11" s="17" t="s">
        <v>20</v>
      </c>
      <c r="C11" s="17" t="s">
        <v>55</v>
      </c>
      <c r="D11" s="17">
        <v>3.1</v>
      </c>
      <c r="E11" s="17">
        <v>5</v>
      </c>
      <c r="F11" s="17">
        <v>6</v>
      </c>
      <c r="G11" s="17">
        <v>4</v>
      </c>
      <c r="H11" s="17">
        <v>3</v>
      </c>
      <c r="I11" s="17">
        <v>4</v>
      </c>
      <c r="J11" s="17">
        <v>3</v>
      </c>
      <c r="K11" s="17">
        <v>4</v>
      </c>
      <c r="L11" s="17">
        <v>4</v>
      </c>
      <c r="M11" s="17">
        <v>3</v>
      </c>
      <c r="N11" s="17">
        <v>3</v>
      </c>
      <c r="O11" s="17">
        <v>4</v>
      </c>
      <c r="P11" s="17">
        <v>5</v>
      </c>
      <c r="Q11" s="17">
        <v>2</v>
      </c>
      <c r="R11" s="17">
        <v>3</v>
      </c>
      <c r="S11" s="17">
        <v>4</v>
      </c>
      <c r="T11" s="17">
        <v>3</v>
      </c>
      <c r="U11" s="17">
        <v>3</v>
      </c>
      <c r="V11" s="17">
        <v>5</v>
      </c>
      <c r="W11" s="22">
        <v>68</v>
      </c>
      <c r="X11" s="22" t="s">
        <v>7</v>
      </c>
      <c r="Y11" s="17">
        <v>2.4</v>
      </c>
    </row>
    <row r="12" spans="1:25">
      <c r="A12" s="17" t="s">
        <v>57</v>
      </c>
      <c r="B12" s="17" t="s">
        <v>21</v>
      </c>
      <c r="C12" s="17" t="s">
        <v>53</v>
      </c>
      <c r="D12" s="17">
        <v>3.5</v>
      </c>
      <c r="E12" s="17">
        <v>4</v>
      </c>
      <c r="F12" s="17">
        <v>5</v>
      </c>
      <c r="G12" s="17">
        <v>4</v>
      </c>
      <c r="H12" s="17">
        <v>3</v>
      </c>
      <c r="I12" s="17">
        <v>3</v>
      </c>
      <c r="J12" s="17">
        <v>5</v>
      </c>
      <c r="K12" s="17">
        <v>4</v>
      </c>
      <c r="L12" s="17">
        <v>3</v>
      </c>
      <c r="M12" s="17">
        <v>4</v>
      </c>
      <c r="N12" s="17">
        <v>3</v>
      </c>
      <c r="O12" s="17">
        <v>5</v>
      </c>
      <c r="P12" s="17">
        <v>5</v>
      </c>
      <c r="Q12" s="17">
        <v>2</v>
      </c>
      <c r="R12" s="17">
        <v>5</v>
      </c>
      <c r="S12" s="17">
        <v>4</v>
      </c>
      <c r="T12" s="17">
        <v>3</v>
      </c>
      <c r="U12" s="17">
        <v>3</v>
      </c>
      <c r="V12" s="17">
        <v>4</v>
      </c>
      <c r="W12" s="22">
        <v>69</v>
      </c>
      <c r="X12" s="22" t="s">
        <v>7</v>
      </c>
      <c r="Y12" s="17">
        <v>2.8</v>
      </c>
    </row>
    <row r="13" spans="1:25">
      <c r="A13" s="17" t="s">
        <v>58</v>
      </c>
      <c r="B13" s="17" t="s">
        <v>22</v>
      </c>
      <c r="C13" s="17" t="s">
        <v>53</v>
      </c>
      <c r="D13" s="17">
        <v>6</v>
      </c>
      <c r="E13" s="17">
        <v>3</v>
      </c>
      <c r="F13" s="17">
        <v>5</v>
      </c>
      <c r="G13" s="17">
        <v>4</v>
      </c>
      <c r="H13" s="17">
        <v>3</v>
      </c>
      <c r="I13" s="17">
        <v>4</v>
      </c>
      <c r="J13" s="17">
        <v>3</v>
      </c>
      <c r="K13" s="17">
        <v>3</v>
      </c>
      <c r="L13" s="17">
        <v>4</v>
      </c>
      <c r="M13" s="17">
        <v>4</v>
      </c>
      <c r="N13" s="17">
        <v>4</v>
      </c>
      <c r="O13" s="17">
        <v>6</v>
      </c>
      <c r="P13" s="17">
        <v>5</v>
      </c>
      <c r="Q13" s="17">
        <v>2</v>
      </c>
      <c r="R13" s="17">
        <v>4</v>
      </c>
      <c r="S13" s="17">
        <v>5</v>
      </c>
      <c r="T13" s="17">
        <v>3</v>
      </c>
      <c r="U13" s="17">
        <v>3</v>
      </c>
      <c r="V13" s="17">
        <v>4</v>
      </c>
      <c r="W13" s="22">
        <v>69</v>
      </c>
      <c r="X13" s="22" t="s">
        <v>7</v>
      </c>
      <c r="Y13" s="17">
        <v>4.2</v>
      </c>
    </row>
    <row r="14" spans="1:25">
      <c r="A14" s="17" t="s">
        <v>59</v>
      </c>
      <c r="B14" s="17" t="s">
        <v>23</v>
      </c>
      <c r="C14" s="17" t="s">
        <v>53</v>
      </c>
      <c r="D14" s="17">
        <v>7.6</v>
      </c>
      <c r="E14" s="17">
        <v>2</v>
      </c>
      <c r="F14" s="17">
        <v>6</v>
      </c>
      <c r="G14" s="17">
        <v>4</v>
      </c>
      <c r="H14" s="17">
        <v>3</v>
      </c>
      <c r="I14" s="17">
        <v>4</v>
      </c>
      <c r="J14" s="17">
        <v>4</v>
      </c>
      <c r="K14" s="17">
        <v>3</v>
      </c>
      <c r="L14" s="17">
        <v>3</v>
      </c>
      <c r="M14" s="17">
        <v>3</v>
      </c>
      <c r="N14" s="17">
        <v>4</v>
      </c>
      <c r="O14" s="17">
        <v>5</v>
      </c>
      <c r="P14" s="17">
        <v>7</v>
      </c>
      <c r="Q14" s="17">
        <v>3</v>
      </c>
      <c r="R14" s="17">
        <v>3</v>
      </c>
      <c r="S14" s="17">
        <v>5</v>
      </c>
      <c r="T14" s="17">
        <v>3</v>
      </c>
      <c r="U14" s="17">
        <v>3</v>
      </c>
      <c r="V14" s="17">
        <v>4</v>
      </c>
      <c r="W14" s="22">
        <v>69</v>
      </c>
      <c r="X14" s="22" t="s">
        <v>7</v>
      </c>
      <c r="Y14" s="17">
        <v>5.4</v>
      </c>
    </row>
    <row r="15" spans="1:25">
      <c r="A15" s="17" t="s">
        <v>60</v>
      </c>
      <c r="B15" s="17" t="s">
        <v>24</v>
      </c>
      <c r="C15" s="17" t="s">
        <v>53</v>
      </c>
      <c r="D15" s="17">
        <v>3.3</v>
      </c>
      <c r="E15" s="17">
        <v>3</v>
      </c>
      <c r="F15" s="17">
        <v>5</v>
      </c>
      <c r="G15" s="17">
        <v>4</v>
      </c>
      <c r="H15" s="17">
        <v>3</v>
      </c>
      <c r="I15" s="17">
        <v>3</v>
      </c>
      <c r="J15" s="17">
        <v>3</v>
      </c>
      <c r="K15" s="17">
        <v>4</v>
      </c>
      <c r="L15" s="17">
        <v>3</v>
      </c>
      <c r="M15" s="17">
        <v>3</v>
      </c>
      <c r="N15" s="17">
        <v>4</v>
      </c>
      <c r="O15" s="17">
        <v>5</v>
      </c>
      <c r="P15" s="17">
        <v>5</v>
      </c>
      <c r="Q15" s="17">
        <v>3</v>
      </c>
      <c r="R15" s="17">
        <v>4</v>
      </c>
      <c r="S15" s="17">
        <v>6</v>
      </c>
      <c r="T15" s="17">
        <v>3</v>
      </c>
      <c r="U15" s="17">
        <v>4</v>
      </c>
      <c r="V15" s="17">
        <v>5</v>
      </c>
      <c r="W15" s="22">
        <v>70</v>
      </c>
      <c r="X15" s="22" t="s">
        <v>7</v>
      </c>
      <c r="Y15" s="17">
        <v>2.8</v>
      </c>
    </row>
    <row r="16" spans="1:25">
      <c r="A16" s="17" t="s">
        <v>61</v>
      </c>
      <c r="B16" s="17" t="s">
        <v>25</v>
      </c>
      <c r="C16" s="17" t="s">
        <v>55</v>
      </c>
      <c r="D16" s="17">
        <v>5.5</v>
      </c>
      <c r="E16" s="17">
        <v>3</v>
      </c>
      <c r="F16" s="17">
        <v>5</v>
      </c>
      <c r="G16" s="17">
        <v>4</v>
      </c>
      <c r="H16" s="17">
        <v>3</v>
      </c>
      <c r="I16" s="17">
        <v>4</v>
      </c>
      <c r="J16" s="17">
        <v>5</v>
      </c>
      <c r="K16" s="17">
        <v>4</v>
      </c>
      <c r="L16" s="17">
        <v>3</v>
      </c>
      <c r="M16" s="17">
        <v>4</v>
      </c>
      <c r="N16" s="17">
        <v>3</v>
      </c>
      <c r="O16" s="17">
        <v>5</v>
      </c>
      <c r="P16" s="17">
        <v>5</v>
      </c>
      <c r="Q16" s="17">
        <v>3</v>
      </c>
      <c r="R16" s="17">
        <v>3</v>
      </c>
      <c r="S16" s="17">
        <v>4</v>
      </c>
      <c r="T16" s="17">
        <v>3</v>
      </c>
      <c r="U16" s="17">
        <v>4</v>
      </c>
      <c r="V16" s="17">
        <v>5</v>
      </c>
      <c r="W16" s="22">
        <v>70</v>
      </c>
      <c r="X16" s="22" t="s">
        <v>7</v>
      </c>
      <c r="Y16" s="17">
        <v>3.9</v>
      </c>
    </row>
    <row r="17" spans="1:25">
      <c r="A17" s="17" t="s">
        <v>62</v>
      </c>
      <c r="B17" s="17" t="s">
        <v>26</v>
      </c>
      <c r="C17" s="17" t="s">
        <v>53</v>
      </c>
      <c r="D17" s="17">
        <v>3</v>
      </c>
      <c r="E17" s="17">
        <v>3</v>
      </c>
      <c r="F17" s="17">
        <v>5</v>
      </c>
      <c r="G17" s="17">
        <v>3</v>
      </c>
      <c r="H17" s="17">
        <v>4</v>
      </c>
      <c r="I17" s="17">
        <v>4</v>
      </c>
      <c r="J17" s="17">
        <v>4</v>
      </c>
      <c r="K17" s="17">
        <v>4</v>
      </c>
      <c r="L17" s="17">
        <v>4</v>
      </c>
      <c r="M17" s="17">
        <v>3</v>
      </c>
      <c r="N17" s="17">
        <v>4</v>
      </c>
      <c r="O17" s="17">
        <v>6</v>
      </c>
      <c r="P17" s="17">
        <v>5</v>
      </c>
      <c r="Q17" s="17">
        <v>2</v>
      </c>
      <c r="R17" s="17">
        <v>4</v>
      </c>
      <c r="S17" s="17">
        <v>4</v>
      </c>
      <c r="T17" s="17">
        <v>4</v>
      </c>
      <c r="U17" s="17">
        <v>3</v>
      </c>
      <c r="V17" s="17">
        <v>5</v>
      </c>
      <c r="W17" s="22">
        <v>71</v>
      </c>
      <c r="X17" s="22" t="s">
        <v>7</v>
      </c>
      <c r="Y17" s="17">
        <v>2.6</v>
      </c>
    </row>
    <row r="18" spans="1:25">
      <c r="A18" s="17" t="s">
        <v>63</v>
      </c>
      <c r="B18" s="17" t="s">
        <v>27</v>
      </c>
      <c r="C18" s="17" t="s">
        <v>64</v>
      </c>
      <c r="D18" s="17">
        <v>11.9</v>
      </c>
      <c r="E18" s="17">
        <v>3</v>
      </c>
      <c r="F18" s="17">
        <v>5</v>
      </c>
      <c r="G18" s="17">
        <v>4</v>
      </c>
      <c r="H18" s="17">
        <v>3</v>
      </c>
      <c r="I18" s="17">
        <v>4</v>
      </c>
      <c r="J18" s="17">
        <v>5</v>
      </c>
      <c r="K18" s="17">
        <v>3</v>
      </c>
      <c r="L18" s="17">
        <v>4</v>
      </c>
      <c r="M18" s="17">
        <v>4</v>
      </c>
      <c r="N18" s="17">
        <v>3</v>
      </c>
      <c r="O18" s="17">
        <v>6</v>
      </c>
      <c r="P18" s="17">
        <v>5</v>
      </c>
      <c r="Q18" s="17">
        <v>2</v>
      </c>
      <c r="R18" s="17">
        <v>4</v>
      </c>
      <c r="S18" s="17">
        <v>5</v>
      </c>
      <c r="T18" s="17">
        <v>3</v>
      </c>
      <c r="U18" s="17">
        <v>4</v>
      </c>
      <c r="V18" s="17">
        <v>4</v>
      </c>
      <c r="W18" s="22">
        <v>71</v>
      </c>
      <c r="X18" s="22" t="s">
        <v>7</v>
      </c>
      <c r="Y18" s="17">
        <v>9.3000000000000007</v>
      </c>
    </row>
    <row r="19" spans="1:25">
      <c r="A19" s="17" t="s">
        <v>65</v>
      </c>
      <c r="B19" s="17" t="s">
        <v>28</v>
      </c>
      <c r="C19" s="17" t="s">
        <v>53</v>
      </c>
      <c r="D19" s="17">
        <v>5.6</v>
      </c>
      <c r="E19" s="17">
        <v>3</v>
      </c>
      <c r="F19" s="17">
        <v>5</v>
      </c>
      <c r="G19" s="17">
        <v>3</v>
      </c>
      <c r="H19" s="17">
        <v>2</v>
      </c>
      <c r="I19" s="17">
        <v>5</v>
      </c>
      <c r="J19" s="17">
        <v>4</v>
      </c>
      <c r="K19" s="17">
        <v>4</v>
      </c>
      <c r="L19" s="17">
        <v>3</v>
      </c>
      <c r="M19" s="17">
        <v>3</v>
      </c>
      <c r="N19" s="17">
        <v>4</v>
      </c>
      <c r="O19" s="17">
        <v>6</v>
      </c>
      <c r="P19" s="17">
        <v>7</v>
      </c>
      <c r="Q19" s="17">
        <v>3</v>
      </c>
      <c r="R19" s="17">
        <v>4</v>
      </c>
      <c r="S19" s="17">
        <v>6</v>
      </c>
      <c r="T19" s="17">
        <v>3</v>
      </c>
      <c r="U19" s="17">
        <v>3</v>
      </c>
      <c r="V19" s="17">
        <v>4</v>
      </c>
      <c r="W19" s="22">
        <v>72</v>
      </c>
      <c r="X19" s="22" t="s">
        <v>7</v>
      </c>
      <c r="Y19" s="17">
        <v>4.4000000000000004</v>
      </c>
    </row>
    <row r="20" spans="1:25">
      <c r="A20" s="17" t="s">
        <v>66</v>
      </c>
      <c r="B20" s="17" t="s">
        <v>29</v>
      </c>
      <c r="C20" s="17" t="s">
        <v>55</v>
      </c>
      <c r="D20" s="17">
        <v>7.5</v>
      </c>
      <c r="E20" s="17">
        <v>3</v>
      </c>
      <c r="F20" s="17">
        <v>6</v>
      </c>
      <c r="G20" s="17">
        <v>5</v>
      </c>
      <c r="H20" s="17">
        <v>4</v>
      </c>
      <c r="I20" s="17">
        <v>5</v>
      </c>
      <c r="J20" s="17">
        <v>3</v>
      </c>
      <c r="K20" s="17">
        <v>3</v>
      </c>
      <c r="L20" s="17">
        <v>3</v>
      </c>
      <c r="M20" s="17">
        <v>3</v>
      </c>
      <c r="N20" s="17">
        <v>3</v>
      </c>
      <c r="O20" s="17">
        <v>5</v>
      </c>
      <c r="P20" s="17">
        <v>6</v>
      </c>
      <c r="Q20" s="17">
        <v>2</v>
      </c>
      <c r="R20" s="17">
        <v>4</v>
      </c>
      <c r="S20" s="17">
        <v>5</v>
      </c>
      <c r="T20" s="17">
        <v>3</v>
      </c>
      <c r="U20" s="17">
        <v>5</v>
      </c>
      <c r="V20" s="17">
        <v>4</v>
      </c>
      <c r="W20" s="22">
        <v>72</v>
      </c>
      <c r="X20" s="22" t="s">
        <v>7</v>
      </c>
      <c r="Y20" s="17">
        <v>5.9</v>
      </c>
    </row>
    <row r="21" spans="1:25">
      <c r="A21" s="17" t="s">
        <v>67</v>
      </c>
      <c r="B21" s="17" t="s">
        <v>30</v>
      </c>
      <c r="C21" s="17" t="s">
        <v>53</v>
      </c>
      <c r="D21" s="17">
        <v>8.6999999999999993</v>
      </c>
      <c r="E21" s="17">
        <v>3</v>
      </c>
      <c r="F21" s="17">
        <v>7</v>
      </c>
      <c r="G21" s="17">
        <v>5</v>
      </c>
      <c r="H21" s="17">
        <v>3</v>
      </c>
      <c r="I21" s="17">
        <v>4</v>
      </c>
      <c r="J21" s="17">
        <v>5</v>
      </c>
      <c r="K21" s="17">
        <v>4</v>
      </c>
      <c r="L21" s="17">
        <v>3</v>
      </c>
      <c r="M21" s="17">
        <v>4</v>
      </c>
      <c r="N21" s="17">
        <v>4</v>
      </c>
      <c r="O21" s="17">
        <v>5</v>
      </c>
      <c r="P21" s="17">
        <v>5</v>
      </c>
      <c r="Q21" s="17">
        <v>2</v>
      </c>
      <c r="R21" s="17">
        <v>3</v>
      </c>
      <c r="S21" s="17">
        <v>4</v>
      </c>
      <c r="T21" s="17">
        <v>3</v>
      </c>
      <c r="U21" s="17">
        <v>4</v>
      </c>
      <c r="V21" s="17">
        <v>4</v>
      </c>
      <c r="W21" s="22">
        <v>72</v>
      </c>
      <c r="X21" s="22" t="s">
        <v>7</v>
      </c>
      <c r="Y21" s="17">
        <v>6.9</v>
      </c>
    </row>
    <row r="22" spans="1:25">
      <c r="A22" s="17" t="s">
        <v>68</v>
      </c>
      <c r="B22" s="17" t="s">
        <v>31</v>
      </c>
      <c r="C22" s="17" t="s">
        <v>53</v>
      </c>
      <c r="D22" s="17">
        <v>16.7</v>
      </c>
      <c r="E22" s="17">
        <v>4</v>
      </c>
      <c r="F22" s="17">
        <v>5</v>
      </c>
      <c r="G22" s="17">
        <v>5</v>
      </c>
      <c r="H22" s="17">
        <v>3</v>
      </c>
      <c r="I22" s="17">
        <v>3</v>
      </c>
      <c r="J22" s="17">
        <v>4</v>
      </c>
      <c r="K22" s="17">
        <v>4</v>
      </c>
      <c r="L22" s="17">
        <v>3</v>
      </c>
      <c r="M22" s="17">
        <v>4</v>
      </c>
      <c r="N22" s="17">
        <v>4</v>
      </c>
      <c r="O22" s="17">
        <v>6</v>
      </c>
      <c r="P22" s="17">
        <v>5</v>
      </c>
      <c r="Q22" s="17">
        <v>3</v>
      </c>
      <c r="R22" s="17">
        <v>5</v>
      </c>
      <c r="S22" s="17">
        <v>4</v>
      </c>
      <c r="T22" s="17">
        <v>4</v>
      </c>
      <c r="U22" s="17">
        <v>4</v>
      </c>
      <c r="V22" s="17">
        <v>4</v>
      </c>
      <c r="W22" s="22">
        <v>74</v>
      </c>
      <c r="X22" s="22" t="s">
        <v>7</v>
      </c>
      <c r="Y22" s="17">
        <v>13.7</v>
      </c>
    </row>
    <row r="23" spans="1:25">
      <c r="A23" s="17" t="s">
        <v>69</v>
      </c>
      <c r="B23" s="17" t="s">
        <v>32</v>
      </c>
      <c r="C23" s="17" t="s">
        <v>70</v>
      </c>
      <c r="D23" s="17">
        <v>10.4</v>
      </c>
      <c r="E23" s="17">
        <v>4</v>
      </c>
      <c r="F23" s="17">
        <v>5</v>
      </c>
      <c r="G23" s="17">
        <v>4</v>
      </c>
      <c r="H23" s="17">
        <v>4</v>
      </c>
      <c r="I23" s="17">
        <v>4</v>
      </c>
      <c r="J23" s="17">
        <v>4</v>
      </c>
      <c r="K23" s="17">
        <v>3</v>
      </c>
      <c r="L23" s="17">
        <v>4</v>
      </c>
      <c r="M23" s="17">
        <v>4</v>
      </c>
      <c r="N23" s="17">
        <v>4</v>
      </c>
      <c r="O23" s="17">
        <v>5</v>
      </c>
      <c r="P23" s="17">
        <v>6</v>
      </c>
      <c r="Q23" s="17">
        <v>3</v>
      </c>
      <c r="R23" s="17">
        <v>4</v>
      </c>
      <c r="S23" s="17">
        <v>5</v>
      </c>
      <c r="T23" s="17">
        <v>4</v>
      </c>
      <c r="U23" s="17">
        <v>3</v>
      </c>
      <c r="V23" s="17">
        <v>5</v>
      </c>
      <c r="W23" s="22">
        <v>75</v>
      </c>
      <c r="X23" s="22" t="s">
        <v>7</v>
      </c>
      <c r="Y23" s="17">
        <v>9</v>
      </c>
    </row>
    <row r="24" spans="1:25">
      <c r="A24" s="17" t="s">
        <v>71</v>
      </c>
      <c r="B24" s="17" t="s">
        <v>33</v>
      </c>
      <c r="C24" s="17" t="s">
        <v>55</v>
      </c>
      <c r="D24" s="17">
        <v>17.2</v>
      </c>
      <c r="E24" s="17">
        <v>3</v>
      </c>
      <c r="F24" s="17">
        <v>6</v>
      </c>
      <c r="G24" s="17">
        <v>4</v>
      </c>
      <c r="H24" s="17">
        <v>3</v>
      </c>
      <c r="I24" s="17">
        <v>4</v>
      </c>
      <c r="J24" s="17">
        <v>5</v>
      </c>
      <c r="K24" s="17">
        <v>3</v>
      </c>
      <c r="L24" s="17">
        <v>4</v>
      </c>
      <c r="M24" s="17">
        <v>4</v>
      </c>
      <c r="N24" s="17">
        <v>4</v>
      </c>
      <c r="O24" s="17">
        <v>6</v>
      </c>
      <c r="P24" s="17">
        <v>5</v>
      </c>
      <c r="Q24" s="17">
        <v>3</v>
      </c>
      <c r="R24" s="17">
        <v>4</v>
      </c>
      <c r="S24" s="17">
        <v>5</v>
      </c>
      <c r="T24" s="17">
        <v>3</v>
      </c>
      <c r="U24" s="17">
        <v>3</v>
      </c>
      <c r="V24" s="17">
        <v>6</v>
      </c>
      <c r="W24" s="22">
        <v>75</v>
      </c>
      <c r="X24" s="22" t="s">
        <v>7</v>
      </c>
      <c r="Y24" s="17">
        <v>14.4</v>
      </c>
    </row>
    <row r="25" spans="1:25">
      <c r="A25" s="17" t="s">
        <v>72</v>
      </c>
      <c r="B25" s="17" t="s">
        <v>34</v>
      </c>
      <c r="C25" s="17" t="s">
        <v>55</v>
      </c>
      <c r="D25" s="17">
        <v>9</v>
      </c>
      <c r="E25" s="17">
        <v>3</v>
      </c>
      <c r="F25" s="17">
        <v>6</v>
      </c>
      <c r="G25" s="17">
        <v>5</v>
      </c>
      <c r="H25" s="17">
        <v>3</v>
      </c>
      <c r="I25" s="17">
        <v>6</v>
      </c>
      <c r="J25" s="17">
        <v>5</v>
      </c>
      <c r="K25" s="17">
        <v>3</v>
      </c>
      <c r="L25" s="17">
        <v>4</v>
      </c>
      <c r="M25" s="17">
        <v>4</v>
      </c>
      <c r="N25" s="17">
        <v>4</v>
      </c>
      <c r="O25" s="17">
        <v>5</v>
      </c>
      <c r="P25" s="17">
        <v>6</v>
      </c>
      <c r="Q25" s="17">
        <v>3</v>
      </c>
      <c r="R25" s="17">
        <v>3</v>
      </c>
      <c r="S25" s="17">
        <v>4</v>
      </c>
      <c r="T25" s="17">
        <v>3</v>
      </c>
      <c r="U25" s="17">
        <v>4</v>
      </c>
      <c r="V25" s="17">
        <v>5</v>
      </c>
      <c r="W25" s="22">
        <v>76</v>
      </c>
      <c r="X25" s="22" t="s">
        <v>7</v>
      </c>
      <c r="Y25" s="17">
        <v>8</v>
      </c>
    </row>
    <row r="26" spans="1:25">
      <c r="A26" s="17" t="s">
        <v>73</v>
      </c>
      <c r="B26" s="17" t="s">
        <v>35</v>
      </c>
      <c r="C26" s="17" t="s">
        <v>70</v>
      </c>
      <c r="D26" s="17">
        <v>10.5</v>
      </c>
      <c r="E26" s="17">
        <v>4</v>
      </c>
      <c r="F26" s="17">
        <v>6</v>
      </c>
      <c r="G26" s="17">
        <v>4</v>
      </c>
      <c r="H26" s="17">
        <v>4</v>
      </c>
      <c r="I26" s="17">
        <v>5</v>
      </c>
      <c r="J26" s="17">
        <v>4</v>
      </c>
      <c r="K26" s="17">
        <v>5</v>
      </c>
      <c r="L26" s="17">
        <v>3</v>
      </c>
      <c r="M26" s="17">
        <v>3</v>
      </c>
      <c r="N26" s="17">
        <v>3</v>
      </c>
      <c r="O26" s="17">
        <v>7</v>
      </c>
      <c r="P26" s="17">
        <v>5</v>
      </c>
      <c r="Q26" s="17">
        <v>3</v>
      </c>
      <c r="R26" s="17">
        <v>5</v>
      </c>
      <c r="S26" s="17">
        <v>4</v>
      </c>
      <c r="T26" s="17">
        <v>4</v>
      </c>
      <c r="U26" s="17">
        <v>4</v>
      </c>
      <c r="V26" s="17">
        <v>4</v>
      </c>
      <c r="W26" s="22">
        <v>77</v>
      </c>
      <c r="X26" s="22" t="s">
        <v>7</v>
      </c>
      <c r="Y26" s="17">
        <v>9.3000000000000007</v>
      </c>
    </row>
    <row r="27" spans="1:25">
      <c r="A27" s="17" t="s">
        <v>74</v>
      </c>
      <c r="B27" s="17" t="s">
        <v>36</v>
      </c>
      <c r="C27" s="17" t="s">
        <v>64</v>
      </c>
      <c r="D27" s="17">
        <v>2.5</v>
      </c>
      <c r="E27" s="17">
        <v>3</v>
      </c>
      <c r="F27" s="17">
        <v>5</v>
      </c>
      <c r="G27" s="17">
        <v>4</v>
      </c>
      <c r="H27" s="17">
        <v>4</v>
      </c>
      <c r="I27" s="17">
        <v>3</v>
      </c>
      <c r="J27" s="17">
        <v>4</v>
      </c>
      <c r="K27" s="17">
        <v>5</v>
      </c>
      <c r="L27" s="17">
        <v>3</v>
      </c>
      <c r="M27" s="17">
        <v>4</v>
      </c>
      <c r="N27" s="17">
        <v>5</v>
      </c>
      <c r="O27" s="17">
        <v>5</v>
      </c>
      <c r="P27" s="17">
        <v>9</v>
      </c>
      <c r="Q27" s="17">
        <v>4</v>
      </c>
      <c r="R27" s="17">
        <v>5</v>
      </c>
      <c r="S27" s="17">
        <v>5</v>
      </c>
      <c r="T27" s="17">
        <v>3</v>
      </c>
      <c r="U27" s="17">
        <v>4</v>
      </c>
      <c r="V27" s="17">
        <v>4</v>
      </c>
      <c r="W27" s="22">
        <v>79</v>
      </c>
      <c r="X27" s="22" t="s">
        <v>7</v>
      </c>
      <c r="Y27" s="17">
        <v>2.9</v>
      </c>
    </row>
    <row r="28" spans="1:25">
      <c r="A28" s="17" t="s">
        <v>75</v>
      </c>
      <c r="B28" s="17" t="s">
        <v>37</v>
      </c>
      <c r="C28" s="17" t="s">
        <v>53</v>
      </c>
      <c r="D28" s="17">
        <v>18.899999999999999</v>
      </c>
      <c r="E28" s="17">
        <v>3</v>
      </c>
      <c r="F28" s="17">
        <v>7</v>
      </c>
      <c r="G28" s="17">
        <v>6</v>
      </c>
      <c r="H28" s="17">
        <v>3</v>
      </c>
      <c r="I28" s="17">
        <v>5</v>
      </c>
      <c r="J28" s="17">
        <v>4</v>
      </c>
      <c r="K28" s="17">
        <v>3</v>
      </c>
      <c r="L28" s="17">
        <v>4</v>
      </c>
      <c r="M28" s="17">
        <v>3</v>
      </c>
      <c r="N28" s="17">
        <v>6</v>
      </c>
      <c r="O28" s="17">
        <v>6</v>
      </c>
      <c r="P28" s="17">
        <v>5</v>
      </c>
      <c r="Q28" s="17">
        <v>3</v>
      </c>
      <c r="R28" s="17">
        <v>4</v>
      </c>
      <c r="S28" s="17">
        <v>6</v>
      </c>
      <c r="T28" s="17">
        <v>4</v>
      </c>
      <c r="U28" s="17">
        <v>4</v>
      </c>
      <c r="V28" s="17">
        <v>4</v>
      </c>
      <c r="W28" s="22">
        <v>80</v>
      </c>
      <c r="X28" s="22" t="s">
        <v>7</v>
      </c>
      <c r="Y28" s="17">
        <v>14.5</v>
      </c>
    </row>
    <row r="29" spans="1:25">
      <c r="A29" s="17" t="s">
        <v>79</v>
      </c>
      <c r="B29" s="17" t="s">
        <v>40</v>
      </c>
      <c r="C29" s="17" t="s">
        <v>64</v>
      </c>
      <c r="D29" s="17">
        <v>28.4</v>
      </c>
      <c r="E29" s="17">
        <v>3</v>
      </c>
      <c r="F29" s="17">
        <v>7</v>
      </c>
      <c r="G29" s="17">
        <v>7</v>
      </c>
      <c r="H29" s="17">
        <v>4</v>
      </c>
      <c r="I29" s="17">
        <v>4</v>
      </c>
      <c r="J29" s="17">
        <v>6</v>
      </c>
      <c r="K29" s="17">
        <v>4</v>
      </c>
      <c r="L29" s="17">
        <v>4</v>
      </c>
      <c r="M29" s="17">
        <v>4</v>
      </c>
      <c r="N29" s="17">
        <v>5</v>
      </c>
      <c r="O29" s="17">
        <v>6</v>
      </c>
      <c r="P29" s="17">
        <v>8</v>
      </c>
      <c r="Q29" s="17">
        <v>6</v>
      </c>
      <c r="R29" s="17">
        <v>4</v>
      </c>
      <c r="S29" s="17">
        <v>6</v>
      </c>
      <c r="T29" s="17">
        <v>5</v>
      </c>
      <c r="U29" s="17">
        <v>5</v>
      </c>
      <c r="V29" s="17">
        <v>6</v>
      </c>
      <c r="W29" s="22">
        <v>94</v>
      </c>
      <c r="X29" s="22" t="s">
        <v>7</v>
      </c>
      <c r="Y29" s="17">
        <v>26</v>
      </c>
    </row>
    <row r="30" spans="1:25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17" t="s">
        <v>7</v>
      </c>
      <c r="W30" s="22" t="s">
        <v>7</v>
      </c>
      <c r="X30" s="22" t="s">
        <v>7</v>
      </c>
      <c r="Y30" s="17" t="s">
        <v>7</v>
      </c>
    </row>
    <row r="31" spans="1:25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17" t="s">
        <v>7</v>
      </c>
      <c r="W31" s="22" t="s">
        <v>7</v>
      </c>
      <c r="X31" s="22" t="s">
        <v>7</v>
      </c>
      <c r="Y31" s="17" t="s">
        <v>7</v>
      </c>
    </row>
    <row r="32" spans="1:25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17" t="s">
        <v>7</v>
      </c>
      <c r="W32" s="22" t="s">
        <v>7</v>
      </c>
      <c r="X32" s="22" t="s">
        <v>7</v>
      </c>
      <c r="Y32" s="17" t="s">
        <v>7</v>
      </c>
    </row>
    <row r="33" spans="1:25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17" t="s">
        <v>7</v>
      </c>
      <c r="W33" s="22" t="s">
        <v>7</v>
      </c>
      <c r="X33" s="22" t="s">
        <v>7</v>
      </c>
      <c r="Y33" s="17" t="s">
        <v>7</v>
      </c>
    </row>
    <row r="34" spans="1:25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17" t="s">
        <v>7</v>
      </c>
      <c r="W34" s="22" t="s">
        <v>7</v>
      </c>
      <c r="X34" s="22" t="s">
        <v>7</v>
      </c>
      <c r="Y34" s="17" t="s">
        <v>7</v>
      </c>
    </row>
    <row r="35" spans="1:25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17" t="s">
        <v>7</v>
      </c>
      <c r="W35" s="22" t="s">
        <v>7</v>
      </c>
      <c r="X35" s="22" t="s">
        <v>7</v>
      </c>
      <c r="Y35" s="17" t="s">
        <v>7</v>
      </c>
    </row>
    <row r="36" spans="1:25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17" t="s">
        <v>7</v>
      </c>
      <c r="W36" s="22" t="s">
        <v>7</v>
      </c>
      <c r="X36" s="22" t="s">
        <v>7</v>
      </c>
      <c r="Y36" s="17" t="s">
        <v>7</v>
      </c>
    </row>
    <row r="37" spans="1:25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17" t="s">
        <v>7</v>
      </c>
      <c r="W37" s="22" t="s">
        <v>7</v>
      </c>
      <c r="X37" s="22" t="s">
        <v>7</v>
      </c>
      <c r="Y37" s="17" t="s">
        <v>7</v>
      </c>
    </row>
    <row r="38" spans="1:25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17" t="s">
        <v>7</v>
      </c>
      <c r="W38" s="22" t="s">
        <v>7</v>
      </c>
      <c r="X38" s="22" t="s">
        <v>7</v>
      </c>
      <c r="Y38" s="17" t="s">
        <v>7</v>
      </c>
    </row>
    <row r="39" spans="1:25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17" t="s">
        <v>7</v>
      </c>
      <c r="W39" s="22" t="s">
        <v>7</v>
      </c>
      <c r="X39" s="22" t="s">
        <v>7</v>
      </c>
      <c r="Y39" s="17" t="s">
        <v>7</v>
      </c>
    </row>
    <row r="40" spans="1:25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17" t="s">
        <v>7</v>
      </c>
      <c r="W40" s="22" t="s">
        <v>7</v>
      </c>
      <c r="X40" s="22" t="s">
        <v>7</v>
      </c>
      <c r="Y40" s="17" t="s">
        <v>7</v>
      </c>
    </row>
    <row r="41" spans="1:25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17" t="s">
        <v>7</v>
      </c>
      <c r="W41" s="22" t="s">
        <v>7</v>
      </c>
      <c r="X41" s="22" t="s">
        <v>7</v>
      </c>
      <c r="Y41" s="17" t="s">
        <v>7</v>
      </c>
    </row>
    <row r="42" spans="1:25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17" t="s">
        <v>7</v>
      </c>
      <c r="W42" s="22" t="s">
        <v>7</v>
      </c>
      <c r="X42" s="22" t="s">
        <v>7</v>
      </c>
      <c r="Y42" s="17" t="s">
        <v>7</v>
      </c>
    </row>
    <row r="43" spans="1:25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17" t="s">
        <v>7</v>
      </c>
      <c r="W43" s="22" t="s">
        <v>7</v>
      </c>
      <c r="X43" s="22" t="s">
        <v>7</v>
      </c>
      <c r="Y43" s="17" t="s">
        <v>7</v>
      </c>
    </row>
    <row r="44" spans="1:25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17" t="s">
        <v>7</v>
      </c>
      <c r="W44" s="22" t="s">
        <v>7</v>
      </c>
      <c r="X44" s="22" t="s">
        <v>7</v>
      </c>
      <c r="Y44" s="17" t="s">
        <v>7</v>
      </c>
    </row>
    <row r="45" spans="1:25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17" t="s">
        <v>7</v>
      </c>
      <c r="W45" s="22" t="s">
        <v>7</v>
      </c>
      <c r="X45" s="22" t="s">
        <v>7</v>
      </c>
      <c r="Y45" s="17" t="s">
        <v>7</v>
      </c>
    </row>
    <row r="46" spans="1:25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17" t="s">
        <v>7</v>
      </c>
      <c r="W46" s="22" t="s">
        <v>7</v>
      </c>
      <c r="X46" s="22" t="s">
        <v>7</v>
      </c>
      <c r="Y46" s="17" t="s">
        <v>7</v>
      </c>
    </row>
    <row r="47" spans="1:25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17" t="s">
        <v>7</v>
      </c>
      <c r="W47" s="22" t="s">
        <v>7</v>
      </c>
      <c r="X47" s="22" t="s">
        <v>7</v>
      </c>
      <c r="Y47" s="17" t="s">
        <v>7</v>
      </c>
    </row>
    <row r="48" spans="1:25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17" t="s">
        <v>7</v>
      </c>
      <c r="W48" s="22" t="s">
        <v>7</v>
      </c>
      <c r="X48" s="22" t="s">
        <v>7</v>
      </c>
      <c r="Y48" s="17" t="s">
        <v>7</v>
      </c>
    </row>
    <row r="49" spans="1:25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17" t="s">
        <v>7</v>
      </c>
      <c r="W49" s="22" t="s">
        <v>7</v>
      </c>
      <c r="X49" s="22" t="s">
        <v>7</v>
      </c>
      <c r="Y49" s="17" t="s">
        <v>7</v>
      </c>
    </row>
    <row r="50" spans="1:25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17" t="s">
        <v>7</v>
      </c>
      <c r="W50" s="22" t="s">
        <v>7</v>
      </c>
      <c r="X50" s="22" t="s">
        <v>7</v>
      </c>
      <c r="Y50" s="17" t="s">
        <v>7</v>
      </c>
    </row>
    <row r="51" spans="1:25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17" t="s">
        <v>7</v>
      </c>
      <c r="W51" s="22" t="s">
        <v>7</v>
      </c>
      <c r="X51" s="22" t="s">
        <v>7</v>
      </c>
      <c r="Y51" s="17" t="s">
        <v>7</v>
      </c>
    </row>
    <row r="52" spans="1:25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17" t="s">
        <v>7</v>
      </c>
      <c r="W52" s="22" t="s">
        <v>7</v>
      </c>
      <c r="X52" s="22" t="s">
        <v>7</v>
      </c>
      <c r="Y52" s="17" t="s">
        <v>7</v>
      </c>
    </row>
    <row r="53" spans="1:25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17" t="s">
        <v>7</v>
      </c>
      <c r="W53" s="22" t="s">
        <v>7</v>
      </c>
      <c r="X53" s="22" t="s">
        <v>7</v>
      </c>
      <c r="Y53" s="17" t="s">
        <v>7</v>
      </c>
    </row>
    <row r="54" spans="1:25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17" t="s">
        <v>7</v>
      </c>
      <c r="W54" s="22" t="s">
        <v>7</v>
      </c>
      <c r="X54" s="22" t="s">
        <v>7</v>
      </c>
      <c r="Y54" s="17" t="s">
        <v>7</v>
      </c>
    </row>
    <row r="55" spans="1:25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17" t="s">
        <v>7</v>
      </c>
      <c r="W55" s="22" t="s">
        <v>7</v>
      </c>
      <c r="X55" s="22" t="s">
        <v>7</v>
      </c>
      <c r="Y55" s="17" t="s">
        <v>7</v>
      </c>
    </row>
    <row r="56" spans="1:25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17" t="s">
        <v>7</v>
      </c>
      <c r="W56" s="22" t="s">
        <v>7</v>
      </c>
      <c r="X56" s="22" t="s">
        <v>7</v>
      </c>
      <c r="Y56" s="17" t="s">
        <v>7</v>
      </c>
    </row>
    <row r="57" spans="1:25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17" t="s">
        <v>7</v>
      </c>
      <c r="W57" s="22" t="s">
        <v>7</v>
      </c>
      <c r="X57" s="22" t="s">
        <v>7</v>
      </c>
      <c r="Y57" s="17" t="s">
        <v>7</v>
      </c>
    </row>
    <row r="58" spans="1:25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17" t="s">
        <v>7</v>
      </c>
      <c r="W58" s="22" t="s">
        <v>7</v>
      </c>
      <c r="X58" s="22" t="s">
        <v>7</v>
      </c>
      <c r="Y58" s="17" t="s">
        <v>7</v>
      </c>
    </row>
    <row r="59" spans="1:25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17" t="s">
        <v>7</v>
      </c>
      <c r="W59" s="22" t="s">
        <v>7</v>
      </c>
      <c r="X59" s="22" t="s">
        <v>7</v>
      </c>
      <c r="Y59" s="17" t="s">
        <v>7</v>
      </c>
    </row>
    <row r="60" spans="1:25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17" t="s">
        <v>7</v>
      </c>
      <c r="W60" s="22" t="s">
        <v>7</v>
      </c>
      <c r="X60" s="22" t="s">
        <v>7</v>
      </c>
      <c r="Y60" s="17" t="s">
        <v>7</v>
      </c>
    </row>
    <row r="61" spans="1:25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17" t="s">
        <v>7</v>
      </c>
      <c r="W61" s="22" t="s">
        <v>7</v>
      </c>
      <c r="X61" s="22" t="s">
        <v>7</v>
      </c>
      <c r="Y61" s="17" t="s">
        <v>7</v>
      </c>
    </row>
    <row r="62" spans="1:25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17" t="s">
        <v>7</v>
      </c>
      <c r="W62" s="22" t="s">
        <v>7</v>
      </c>
      <c r="X62" s="22" t="s">
        <v>7</v>
      </c>
      <c r="Y62" s="17" t="s">
        <v>7</v>
      </c>
    </row>
    <row r="63" spans="1:25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17" t="s">
        <v>7</v>
      </c>
      <c r="W63" s="22" t="s">
        <v>7</v>
      </c>
      <c r="X63" s="22" t="s">
        <v>7</v>
      </c>
      <c r="Y63" s="17" t="s">
        <v>7</v>
      </c>
    </row>
    <row r="64" spans="1:25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17" t="s">
        <v>7</v>
      </c>
      <c r="W64" s="22" t="s">
        <v>7</v>
      </c>
      <c r="X64" s="22" t="s">
        <v>7</v>
      </c>
      <c r="Y64" s="17" t="s">
        <v>7</v>
      </c>
    </row>
    <row r="65" spans="1:25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17" t="s">
        <v>7</v>
      </c>
      <c r="W65" s="22" t="s">
        <v>7</v>
      </c>
      <c r="X65" s="22" t="s">
        <v>7</v>
      </c>
      <c r="Y65" s="17" t="s">
        <v>7</v>
      </c>
    </row>
    <row r="66" spans="1:25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17" t="s">
        <v>7</v>
      </c>
      <c r="W66" s="22" t="s">
        <v>7</v>
      </c>
      <c r="X66" s="22" t="s">
        <v>7</v>
      </c>
      <c r="Y66" s="17" t="s">
        <v>7</v>
      </c>
    </row>
    <row r="67" spans="1:25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17" t="s">
        <v>7</v>
      </c>
      <c r="W67" s="22" t="s">
        <v>7</v>
      </c>
      <c r="X67" s="22" t="s">
        <v>7</v>
      </c>
      <c r="Y67" s="17" t="s">
        <v>7</v>
      </c>
    </row>
    <row r="68" spans="1:25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17" t="s">
        <v>7</v>
      </c>
      <c r="W68" s="22" t="s">
        <v>7</v>
      </c>
      <c r="X68" s="22" t="s">
        <v>7</v>
      </c>
      <c r="Y68" s="17" t="s">
        <v>7</v>
      </c>
    </row>
    <row r="69" spans="1:25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17" t="s">
        <v>7</v>
      </c>
      <c r="W69" s="22" t="s">
        <v>7</v>
      </c>
      <c r="X69" s="22" t="s">
        <v>7</v>
      </c>
      <c r="Y69" s="17" t="s">
        <v>7</v>
      </c>
    </row>
    <row r="70" spans="1:25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17" t="s">
        <v>7</v>
      </c>
      <c r="W70" s="22" t="s">
        <v>7</v>
      </c>
      <c r="X70" s="22" t="s">
        <v>7</v>
      </c>
      <c r="Y70" s="17" t="s">
        <v>7</v>
      </c>
    </row>
    <row r="71" spans="1:25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17" t="s">
        <v>7</v>
      </c>
      <c r="W71" s="22" t="s">
        <v>7</v>
      </c>
      <c r="X71" s="22" t="s">
        <v>7</v>
      </c>
      <c r="Y71" s="17" t="s">
        <v>7</v>
      </c>
    </row>
    <row r="72" spans="1:25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17" t="s">
        <v>7</v>
      </c>
      <c r="W72" s="22" t="s">
        <v>7</v>
      </c>
      <c r="X72" s="22" t="s">
        <v>7</v>
      </c>
      <c r="Y72" s="17" t="s">
        <v>7</v>
      </c>
    </row>
    <row r="73" spans="1:25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17" t="s">
        <v>7</v>
      </c>
      <c r="W73" s="22" t="s">
        <v>7</v>
      </c>
      <c r="X73" s="22" t="s">
        <v>7</v>
      </c>
      <c r="Y73" s="17" t="s">
        <v>7</v>
      </c>
    </row>
    <row r="74" spans="1:25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17" t="s">
        <v>7</v>
      </c>
      <c r="W74" s="22" t="s">
        <v>7</v>
      </c>
      <c r="X74" s="22" t="s">
        <v>7</v>
      </c>
      <c r="Y74" s="17" t="s">
        <v>7</v>
      </c>
    </row>
    <row r="75" spans="1:25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17" t="s">
        <v>7</v>
      </c>
      <c r="W75" s="22" t="s">
        <v>7</v>
      </c>
      <c r="X75" s="22" t="s">
        <v>7</v>
      </c>
      <c r="Y75" s="17" t="s">
        <v>7</v>
      </c>
    </row>
    <row r="76" spans="1:25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17" t="s">
        <v>7</v>
      </c>
      <c r="W76" s="22" t="s">
        <v>7</v>
      </c>
      <c r="X76" s="22" t="s">
        <v>7</v>
      </c>
      <c r="Y76" s="17" t="s">
        <v>7</v>
      </c>
    </row>
    <row r="77" spans="1:25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17" t="s">
        <v>7</v>
      </c>
      <c r="W77" s="22" t="s">
        <v>7</v>
      </c>
      <c r="X77" s="22" t="s">
        <v>7</v>
      </c>
      <c r="Y77" s="17" t="s">
        <v>7</v>
      </c>
    </row>
    <row r="78" spans="1:25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17" t="s">
        <v>7</v>
      </c>
      <c r="W78" s="22" t="s">
        <v>7</v>
      </c>
      <c r="X78" s="22" t="s">
        <v>7</v>
      </c>
      <c r="Y78" s="17" t="s">
        <v>7</v>
      </c>
    </row>
    <row r="79" spans="1:25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17" t="s">
        <v>7</v>
      </c>
      <c r="W79" s="22" t="s">
        <v>7</v>
      </c>
      <c r="X79" s="22" t="s">
        <v>7</v>
      </c>
      <c r="Y79" s="17" t="s">
        <v>7</v>
      </c>
    </row>
    <row r="80" spans="1:25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17" t="s">
        <v>7</v>
      </c>
      <c r="W80" s="22" t="s">
        <v>7</v>
      </c>
      <c r="X80" s="22" t="s">
        <v>7</v>
      </c>
      <c r="Y80" s="17" t="s">
        <v>7</v>
      </c>
    </row>
    <row r="81" spans="1:25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17" t="s">
        <v>7</v>
      </c>
      <c r="W81" s="22" t="s">
        <v>7</v>
      </c>
      <c r="X81" s="22" t="s">
        <v>7</v>
      </c>
      <c r="Y81" s="17" t="s">
        <v>7</v>
      </c>
    </row>
    <row r="82" spans="1:25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17" t="s">
        <v>7</v>
      </c>
      <c r="W82" s="22" t="s">
        <v>7</v>
      </c>
      <c r="X82" s="22" t="s">
        <v>7</v>
      </c>
      <c r="Y82" s="17" t="s">
        <v>7</v>
      </c>
    </row>
    <row r="83" spans="1:25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17" t="s">
        <v>7</v>
      </c>
      <c r="W83" s="22" t="s">
        <v>7</v>
      </c>
      <c r="X83" s="22" t="s">
        <v>7</v>
      </c>
      <c r="Y83" s="17" t="s">
        <v>7</v>
      </c>
    </row>
    <row r="84" spans="1:25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17" t="s">
        <v>7</v>
      </c>
      <c r="W84" s="22" t="s">
        <v>7</v>
      </c>
      <c r="X84" s="22" t="s">
        <v>7</v>
      </c>
      <c r="Y84" s="17" t="s">
        <v>7</v>
      </c>
    </row>
    <row r="85" spans="1:25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17" t="s">
        <v>7</v>
      </c>
      <c r="W85" s="22" t="s">
        <v>7</v>
      </c>
      <c r="X85" s="22" t="s">
        <v>7</v>
      </c>
      <c r="Y85" s="17" t="s">
        <v>7</v>
      </c>
    </row>
    <row r="86" spans="1:25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17" t="s">
        <v>7</v>
      </c>
      <c r="W86" s="22" t="s">
        <v>7</v>
      </c>
      <c r="X86" s="22" t="s">
        <v>7</v>
      </c>
      <c r="Y86" s="17" t="s">
        <v>7</v>
      </c>
    </row>
    <row r="87" spans="1:25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17" t="s">
        <v>7</v>
      </c>
      <c r="W87" s="22" t="s">
        <v>7</v>
      </c>
      <c r="X87" s="22" t="s">
        <v>7</v>
      </c>
      <c r="Y87" s="17" t="s">
        <v>7</v>
      </c>
    </row>
    <row r="88" spans="1:25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17" t="s">
        <v>7</v>
      </c>
      <c r="W88" s="22" t="s">
        <v>7</v>
      </c>
      <c r="X88" s="22" t="s">
        <v>7</v>
      </c>
      <c r="Y88" s="17" t="s">
        <v>7</v>
      </c>
    </row>
    <row r="89" spans="1:25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17" t="s">
        <v>7</v>
      </c>
      <c r="W89" s="22" t="s">
        <v>7</v>
      </c>
      <c r="X89" s="22" t="s">
        <v>7</v>
      </c>
      <c r="Y89" s="17" t="s">
        <v>7</v>
      </c>
    </row>
    <row r="90" spans="1:25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17" t="s">
        <v>7</v>
      </c>
      <c r="W90" s="22" t="s">
        <v>7</v>
      </c>
      <c r="X90" s="22" t="s">
        <v>7</v>
      </c>
      <c r="Y90" s="17" t="s">
        <v>7</v>
      </c>
    </row>
    <row r="91" spans="1:25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17" t="s">
        <v>7</v>
      </c>
      <c r="W91" s="22" t="s">
        <v>7</v>
      </c>
      <c r="X91" s="22" t="s">
        <v>7</v>
      </c>
      <c r="Y91" s="17" t="s">
        <v>7</v>
      </c>
    </row>
    <row r="92" spans="1:25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17" t="s">
        <v>7</v>
      </c>
      <c r="W92" s="22" t="s">
        <v>7</v>
      </c>
      <c r="X92" s="22" t="s">
        <v>7</v>
      </c>
      <c r="Y92" s="17" t="s">
        <v>7</v>
      </c>
    </row>
    <row r="93" spans="1:25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17" t="s">
        <v>7</v>
      </c>
      <c r="W93" s="22" t="s">
        <v>7</v>
      </c>
      <c r="X93" s="22" t="s">
        <v>7</v>
      </c>
      <c r="Y93" s="17" t="s">
        <v>7</v>
      </c>
    </row>
    <row r="94" spans="1:25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17" t="s">
        <v>7</v>
      </c>
      <c r="W94" s="22" t="s">
        <v>7</v>
      </c>
      <c r="X94" s="22" t="s">
        <v>7</v>
      </c>
      <c r="Y94" s="17" t="s">
        <v>7</v>
      </c>
    </row>
    <row r="95" spans="1:25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17" t="s">
        <v>7</v>
      </c>
      <c r="W95" s="22" t="s">
        <v>7</v>
      </c>
      <c r="X95" s="22" t="s">
        <v>7</v>
      </c>
      <c r="Y95" s="17" t="s">
        <v>7</v>
      </c>
    </row>
    <row r="96" spans="1:25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17" t="s">
        <v>7</v>
      </c>
      <c r="W96" s="22" t="s">
        <v>7</v>
      </c>
      <c r="X96" s="22" t="s">
        <v>7</v>
      </c>
      <c r="Y96" s="17" t="s">
        <v>7</v>
      </c>
    </row>
    <row r="97" spans="1:25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17" t="s">
        <v>7</v>
      </c>
      <c r="W97" s="22" t="s">
        <v>7</v>
      </c>
      <c r="X97" s="22" t="s">
        <v>7</v>
      </c>
      <c r="Y97" s="17" t="s">
        <v>7</v>
      </c>
    </row>
    <row r="98" spans="1:25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17" t="s">
        <v>7</v>
      </c>
      <c r="W98" s="22" t="s">
        <v>7</v>
      </c>
      <c r="X98" s="22" t="s">
        <v>7</v>
      </c>
      <c r="Y98" s="17" t="s">
        <v>7</v>
      </c>
    </row>
    <row r="99" spans="1:25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17" t="s">
        <v>7</v>
      </c>
      <c r="W99" s="22" t="s">
        <v>7</v>
      </c>
      <c r="X99" s="22" t="s">
        <v>7</v>
      </c>
      <c r="Y99" s="17" t="s">
        <v>7</v>
      </c>
    </row>
    <row r="100" spans="1:25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17" t="s">
        <v>7</v>
      </c>
      <c r="W100" s="22" t="s">
        <v>7</v>
      </c>
      <c r="X100" s="22" t="s">
        <v>7</v>
      </c>
      <c r="Y100" s="17" t="s">
        <v>7</v>
      </c>
    </row>
    <row r="101" spans="1:25">
      <c r="B101" s="17" t="s">
        <v>7</v>
      </c>
      <c r="C101" s="17" t="s">
        <v>7</v>
      </c>
    </row>
    <row r="102" spans="1:25">
      <c r="B102" s="17" t="s">
        <v>7</v>
      </c>
      <c r="C102" s="17" t="s">
        <v>7</v>
      </c>
    </row>
    <row r="103" spans="1:25">
      <c r="B103" s="17" t="s">
        <v>7</v>
      </c>
      <c r="C103" s="17" t="s">
        <v>7</v>
      </c>
    </row>
    <row r="104" spans="1:25">
      <c r="B104" s="17" t="s">
        <v>7</v>
      </c>
      <c r="C104" s="17" t="s">
        <v>7</v>
      </c>
    </row>
    <row r="105" spans="1:25">
      <c r="B105" s="17" t="s">
        <v>7</v>
      </c>
      <c r="C105" s="17" t="s">
        <v>7</v>
      </c>
    </row>
    <row r="106" spans="1:25">
      <c r="B106" s="17" t="s">
        <v>7</v>
      </c>
      <c r="C106" s="17" t="s">
        <v>7</v>
      </c>
    </row>
    <row r="107" spans="1:25">
      <c r="B107" s="17" t="s">
        <v>7</v>
      </c>
      <c r="C107" s="17" t="s">
        <v>7</v>
      </c>
    </row>
    <row r="108" spans="1:25">
      <c r="B108" s="17" t="s">
        <v>7</v>
      </c>
      <c r="C108" s="17" t="s">
        <v>7</v>
      </c>
    </row>
    <row r="109" spans="1:25">
      <c r="B109" s="17" t="s">
        <v>7</v>
      </c>
      <c r="C109" s="17" t="s">
        <v>7</v>
      </c>
    </row>
    <row r="110" spans="1:25">
      <c r="B110" s="17" t="s">
        <v>7</v>
      </c>
      <c r="C110" s="17" t="s">
        <v>7</v>
      </c>
    </row>
    <row r="111" spans="1:25">
      <c r="B111" s="17" t="s">
        <v>7</v>
      </c>
      <c r="C111" s="17" t="s">
        <v>7</v>
      </c>
    </row>
    <row r="112" spans="1:25">
      <c r="B112" s="17" t="s">
        <v>7</v>
      </c>
      <c r="C112" s="17" t="s">
        <v>7</v>
      </c>
    </row>
    <row r="113" spans="2:3">
      <c r="B113" s="17" t="s">
        <v>7</v>
      </c>
      <c r="C113" s="17" t="s">
        <v>7</v>
      </c>
    </row>
    <row r="114" spans="2:3">
      <c r="B114" s="17" t="s">
        <v>7</v>
      </c>
      <c r="C114" s="17" t="s">
        <v>7</v>
      </c>
    </row>
    <row r="115" spans="2:3">
      <c r="B115" s="17" t="s">
        <v>7</v>
      </c>
      <c r="C115" s="17" t="s">
        <v>7</v>
      </c>
    </row>
    <row r="116" spans="2:3">
      <c r="B116" s="17" t="s">
        <v>7</v>
      </c>
      <c r="C116" s="17" t="s">
        <v>7</v>
      </c>
    </row>
    <row r="117" spans="2:3">
      <c r="B117" s="17" t="s">
        <v>7</v>
      </c>
      <c r="C117" s="17" t="s">
        <v>7</v>
      </c>
    </row>
    <row r="118" spans="2:3">
      <c r="B118" s="17" t="s">
        <v>7</v>
      </c>
      <c r="C118" s="17" t="s">
        <v>7</v>
      </c>
    </row>
    <row r="119" spans="2:3">
      <c r="B119" s="17" t="s">
        <v>7</v>
      </c>
      <c r="C119" s="17" t="s">
        <v>7</v>
      </c>
    </row>
    <row r="120" spans="2:3">
      <c r="B120" s="17" t="s">
        <v>7</v>
      </c>
      <c r="C120" s="17" t="s">
        <v>7</v>
      </c>
    </row>
    <row r="121" spans="2:3">
      <c r="B121" s="17" t="s">
        <v>7</v>
      </c>
      <c r="C121" s="17" t="s">
        <v>7</v>
      </c>
    </row>
    <row r="122" spans="2:3">
      <c r="B122" s="17" t="s">
        <v>7</v>
      </c>
      <c r="C122" s="17" t="s">
        <v>7</v>
      </c>
    </row>
    <row r="123" spans="2:3">
      <c r="B123" s="17" t="s">
        <v>7</v>
      </c>
      <c r="C123" s="17" t="s">
        <v>7</v>
      </c>
    </row>
    <row r="124" spans="2:3">
      <c r="B124" s="17" t="s">
        <v>7</v>
      </c>
      <c r="C124" s="17" t="s">
        <v>7</v>
      </c>
    </row>
    <row r="125" spans="2:3">
      <c r="B125" s="17" t="s">
        <v>7</v>
      </c>
      <c r="C125" s="17" t="s">
        <v>7</v>
      </c>
    </row>
    <row r="126" spans="2:3">
      <c r="B126" s="17" t="s">
        <v>7</v>
      </c>
      <c r="C126" s="17" t="s">
        <v>7</v>
      </c>
    </row>
    <row r="127" spans="2:3">
      <c r="B127" s="17" t="s">
        <v>7</v>
      </c>
      <c r="C127" s="17" t="s">
        <v>7</v>
      </c>
    </row>
    <row r="128" spans="2:3">
      <c r="B128" s="17" t="s">
        <v>7</v>
      </c>
      <c r="C128" s="17" t="s">
        <v>7</v>
      </c>
    </row>
    <row r="129" spans="2:3">
      <c r="B129" s="17" t="s">
        <v>7</v>
      </c>
      <c r="C129" s="17" t="s">
        <v>7</v>
      </c>
    </row>
    <row r="130" spans="2:3">
      <c r="B130" s="17" t="s">
        <v>7</v>
      </c>
      <c r="C130" s="17" t="s">
        <v>7</v>
      </c>
    </row>
    <row r="131" spans="2:3">
      <c r="B131" s="17" t="s">
        <v>7</v>
      </c>
      <c r="C131" s="17" t="s">
        <v>7</v>
      </c>
    </row>
    <row r="132" spans="2:3">
      <c r="B132" s="17" t="s">
        <v>7</v>
      </c>
      <c r="C132" s="17" t="s">
        <v>7</v>
      </c>
    </row>
    <row r="133" spans="2:3">
      <c r="B133" s="17" t="s">
        <v>7</v>
      </c>
      <c r="C133" s="17" t="s">
        <v>7</v>
      </c>
    </row>
    <row r="134" spans="2:3">
      <c r="B134" s="17" t="s">
        <v>7</v>
      </c>
      <c r="C134" s="17" t="s">
        <v>7</v>
      </c>
    </row>
    <row r="135" spans="2:3">
      <c r="B135" s="17" t="s">
        <v>7</v>
      </c>
      <c r="C135" s="17" t="s">
        <v>7</v>
      </c>
    </row>
    <row r="136" spans="2:3">
      <c r="B136" s="17" t="s">
        <v>7</v>
      </c>
      <c r="C136" s="17" t="s">
        <v>7</v>
      </c>
    </row>
    <row r="137" spans="2:3">
      <c r="B137" s="17" t="s">
        <v>7</v>
      </c>
      <c r="C137" s="17" t="s">
        <v>7</v>
      </c>
    </row>
    <row r="138" spans="2:3">
      <c r="B138" s="17" t="s">
        <v>7</v>
      </c>
      <c r="C138" s="17" t="s">
        <v>7</v>
      </c>
    </row>
    <row r="139" spans="2:3">
      <c r="B139" s="17" t="s">
        <v>7</v>
      </c>
      <c r="C139" s="17" t="s">
        <v>7</v>
      </c>
    </row>
    <row r="140" spans="2:3">
      <c r="B140" s="17" t="s">
        <v>7</v>
      </c>
      <c r="C140" s="17" t="s">
        <v>7</v>
      </c>
    </row>
    <row r="141" spans="2:3">
      <c r="B141" s="17" t="s">
        <v>7</v>
      </c>
      <c r="C141" s="17" t="s">
        <v>7</v>
      </c>
    </row>
    <row r="142" spans="2:3">
      <c r="B142" s="17" t="s">
        <v>7</v>
      </c>
      <c r="C142" s="17" t="s">
        <v>7</v>
      </c>
    </row>
    <row r="143" spans="2:3">
      <c r="B143" s="17" t="s">
        <v>7</v>
      </c>
      <c r="C143" s="17" t="s">
        <v>7</v>
      </c>
    </row>
    <row r="144" spans="2:3">
      <c r="B144" s="17" t="s">
        <v>7</v>
      </c>
      <c r="C144" s="17" t="s">
        <v>7</v>
      </c>
    </row>
    <row r="145" spans="2:3">
      <c r="B145" s="17" t="s">
        <v>7</v>
      </c>
      <c r="C145" s="17" t="s">
        <v>7</v>
      </c>
    </row>
    <row r="146" spans="2:3">
      <c r="B146" s="17" t="s">
        <v>7</v>
      </c>
      <c r="C146" s="17" t="s">
        <v>7</v>
      </c>
    </row>
    <row r="147" spans="2:3">
      <c r="B147" s="17" t="s">
        <v>7</v>
      </c>
      <c r="C147" s="17" t="s">
        <v>7</v>
      </c>
    </row>
    <row r="148" spans="2:3">
      <c r="B148" s="17" t="s">
        <v>7</v>
      </c>
      <c r="C148" s="17" t="s">
        <v>7</v>
      </c>
    </row>
    <row r="149" spans="2:3">
      <c r="B149" s="17" t="s">
        <v>7</v>
      </c>
      <c r="C149" s="17" t="s">
        <v>7</v>
      </c>
    </row>
    <row r="150" spans="2:3">
      <c r="B150" s="17" t="s">
        <v>7</v>
      </c>
      <c r="C150" s="17" t="s">
        <v>7</v>
      </c>
    </row>
    <row r="151" spans="2:3">
      <c r="B151" s="17" t="s">
        <v>7</v>
      </c>
      <c r="C151" s="17" t="s">
        <v>7</v>
      </c>
    </row>
    <row r="152" spans="2:3">
      <c r="B152" s="17" t="s">
        <v>7</v>
      </c>
      <c r="C152" s="17" t="s">
        <v>7</v>
      </c>
    </row>
    <row r="153" spans="2:3">
      <c r="B153" s="17" t="s">
        <v>7</v>
      </c>
      <c r="C153" s="17" t="s">
        <v>7</v>
      </c>
    </row>
    <row r="154" spans="2:3">
      <c r="B154" s="17" t="s">
        <v>7</v>
      </c>
      <c r="C154" s="17" t="s">
        <v>7</v>
      </c>
    </row>
    <row r="155" spans="2:3">
      <c r="B155" s="17" t="s">
        <v>7</v>
      </c>
      <c r="C155" s="17" t="s">
        <v>7</v>
      </c>
    </row>
    <row r="156" spans="2:3">
      <c r="B156" s="17" t="s">
        <v>7</v>
      </c>
      <c r="C156" s="17" t="s">
        <v>7</v>
      </c>
    </row>
    <row r="157" spans="2:3">
      <c r="B157" s="17" t="s">
        <v>7</v>
      </c>
      <c r="C157" s="17" t="s">
        <v>7</v>
      </c>
    </row>
    <row r="158" spans="2:3">
      <c r="B158" s="17" t="s">
        <v>7</v>
      </c>
      <c r="C158" s="17" t="s">
        <v>7</v>
      </c>
    </row>
    <row r="159" spans="2:3">
      <c r="B159" s="17" t="s">
        <v>7</v>
      </c>
      <c r="C159" s="17" t="s">
        <v>7</v>
      </c>
    </row>
  </sheetData>
  <printOptions horizontalCentered="1"/>
  <pageMargins left="0.19685039370078741" right="0.19685039370078741" top="0.78740157480314965" bottom="0.78740157480314965" header="0.31496062992125984" footer="0.31496062992125984"/>
  <pageSetup paperSize="9" scale="84" fitToHeight="0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>
    <pageSetUpPr fitToPage="1"/>
  </sheetPr>
  <dimension ref="A1:Y159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5.125" style="17" bestFit="1" customWidth="1"/>
    <col min="4" max="4" width="4.875" style="17" bestFit="1" customWidth="1"/>
    <col min="5" max="22" width="3" style="17" customWidth="1"/>
    <col min="23" max="23" width="4.625" style="22" bestFit="1" customWidth="1"/>
    <col min="24" max="24" width="8" style="22" customWidth="1"/>
    <col min="25" max="25" width="4.875" style="17" bestFit="1" customWidth="1"/>
    <col min="26" max="16384" width="11.375" style="17"/>
  </cols>
  <sheetData>
    <row r="1" spans="1: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5"/>
      <c r="X1" s="15"/>
      <c r="Y1" s="16"/>
    </row>
    <row r="2" spans="1: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5"/>
      <c r="X2" s="15"/>
      <c r="Y2" s="16"/>
    </row>
    <row r="3" spans="1: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5"/>
      <c r="X3" s="15"/>
      <c r="Y3" s="16"/>
    </row>
    <row r="4" spans="1: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5"/>
      <c r="X4" s="15"/>
      <c r="Y4" s="16"/>
    </row>
    <row r="5" spans="1: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5"/>
      <c r="X5" s="15"/>
      <c r="Y5" s="16"/>
    </row>
    <row r="6" spans="1: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5"/>
      <c r="X6" s="15"/>
      <c r="Y6" s="16"/>
    </row>
    <row r="7" spans="1: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5"/>
      <c r="X7" s="15"/>
      <c r="Y7" s="16"/>
    </row>
    <row r="8" spans="1:25" ht="39">
      <c r="A8" s="18" t="s">
        <v>10</v>
      </c>
      <c r="B8" s="18" t="s">
        <v>11</v>
      </c>
      <c r="C8" s="18" t="s">
        <v>12</v>
      </c>
      <c r="D8" s="19" t="s">
        <v>42</v>
      </c>
      <c r="E8" s="18">
        <v>1</v>
      </c>
      <c r="F8" s="18">
        <v>2</v>
      </c>
      <c r="G8" s="18">
        <v>3</v>
      </c>
      <c r="H8" s="18">
        <v>4</v>
      </c>
      <c r="I8" s="18">
        <v>5</v>
      </c>
      <c r="J8" s="18">
        <v>6</v>
      </c>
      <c r="K8" s="18">
        <v>7</v>
      </c>
      <c r="L8" s="18">
        <v>8</v>
      </c>
      <c r="M8" s="18">
        <v>9</v>
      </c>
      <c r="N8" s="18">
        <v>10</v>
      </c>
      <c r="O8" s="18">
        <v>11</v>
      </c>
      <c r="P8" s="18">
        <v>12</v>
      </c>
      <c r="Q8" s="18">
        <v>13</v>
      </c>
      <c r="R8" s="18">
        <v>14</v>
      </c>
      <c r="S8" s="18">
        <v>15</v>
      </c>
      <c r="T8" s="18">
        <v>16</v>
      </c>
      <c r="U8" s="18">
        <v>17</v>
      </c>
      <c r="V8" s="18">
        <v>18</v>
      </c>
      <c r="W8" s="20" t="s">
        <v>14</v>
      </c>
      <c r="X8" s="21" t="s">
        <v>43</v>
      </c>
      <c r="Y8" s="19" t="s">
        <v>44</v>
      </c>
    </row>
    <row r="9" spans="1:25">
      <c r="A9" s="17" t="s">
        <v>50</v>
      </c>
      <c r="B9" s="17" t="s">
        <v>17</v>
      </c>
      <c r="C9" s="17" t="s">
        <v>51</v>
      </c>
      <c r="D9" s="17">
        <v>-0.8</v>
      </c>
      <c r="E9" s="17">
        <v>2</v>
      </c>
      <c r="F9" s="17">
        <v>5</v>
      </c>
      <c r="G9" s="17">
        <v>4</v>
      </c>
      <c r="H9" s="17">
        <v>3</v>
      </c>
      <c r="I9" s="17">
        <v>3</v>
      </c>
      <c r="J9" s="17">
        <v>4</v>
      </c>
      <c r="K9" s="17">
        <v>3</v>
      </c>
      <c r="L9" s="17">
        <v>3</v>
      </c>
      <c r="M9" s="17">
        <v>4</v>
      </c>
      <c r="N9" s="17">
        <v>4</v>
      </c>
      <c r="O9" s="17">
        <v>5</v>
      </c>
      <c r="P9" s="17">
        <v>4</v>
      </c>
      <c r="Q9" s="17">
        <v>2</v>
      </c>
      <c r="R9" s="17">
        <v>3</v>
      </c>
      <c r="S9" s="17">
        <v>3</v>
      </c>
      <c r="T9" s="17">
        <v>2</v>
      </c>
      <c r="U9" s="17">
        <v>3</v>
      </c>
      <c r="V9" s="17">
        <v>4</v>
      </c>
      <c r="W9" s="22">
        <v>61</v>
      </c>
      <c r="X9" s="22" t="s">
        <v>7</v>
      </c>
      <c r="Y9" s="17">
        <v>-1.8</v>
      </c>
    </row>
    <row r="10" spans="1:25">
      <c r="A10" s="17" t="s">
        <v>76</v>
      </c>
      <c r="B10" s="17" t="s">
        <v>38</v>
      </c>
      <c r="C10" s="17" t="s">
        <v>51</v>
      </c>
      <c r="D10" s="17">
        <v>18.399999999999999</v>
      </c>
      <c r="E10" s="17">
        <v>4</v>
      </c>
      <c r="F10" s="17">
        <v>6</v>
      </c>
      <c r="G10" s="17">
        <v>5</v>
      </c>
      <c r="H10" s="17">
        <v>3</v>
      </c>
      <c r="I10" s="17">
        <v>6</v>
      </c>
      <c r="J10" s="17">
        <v>4</v>
      </c>
      <c r="K10" s="17">
        <v>3</v>
      </c>
      <c r="L10" s="17">
        <v>3</v>
      </c>
      <c r="M10" s="17">
        <v>4</v>
      </c>
      <c r="N10" s="17">
        <v>8</v>
      </c>
      <c r="O10" s="17">
        <v>5</v>
      </c>
      <c r="P10" s="17">
        <v>5</v>
      </c>
      <c r="Q10" s="17">
        <v>3</v>
      </c>
      <c r="R10" s="17">
        <v>3</v>
      </c>
      <c r="S10" s="17">
        <v>4</v>
      </c>
      <c r="T10" s="17">
        <v>5</v>
      </c>
      <c r="U10" s="17">
        <v>4</v>
      </c>
      <c r="V10" s="17">
        <v>6</v>
      </c>
      <c r="W10" s="22">
        <v>81</v>
      </c>
      <c r="X10" s="22" t="s">
        <v>7</v>
      </c>
      <c r="Y10" s="17">
        <v>14.8</v>
      </c>
    </row>
    <row r="11" spans="1:25">
      <c r="A11" s="17" t="s">
        <v>77</v>
      </c>
      <c r="B11" s="17" t="s">
        <v>39</v>
      </c>
      <c r="C11" s="17" t="s">
        <v>78</v>
      </c>
      <c r="D11" s="17">
        <v>20.8</v>
      </c>
      <c r="E11" s="17">
        <v>4</v>
      </c>
      <c r="F11" s="17">
        <v>7</v>
      </c>
      <c r="G11" s="17">
        <v>5</v>
      </c>
      <c r="H11" s="17">
        <v>3</v>
      </c>
      <c r="I11" s="17">
        <v>5</v>
      </c>
      <c r="J11" s="17">
        <v>5</v>
      </c>
      <c r="K11" s="17">
        <v>4</v>
      </c>
      <c r="L11" s="17">
        <v>4</v>
      </c>
      <c r="M11" s="17">
        <v>4</v>
      </c>
      <c r="N11" s="17">
        <v>4</v>
      </c>
      <c r="O11" s="17">
        <v>6</v>
      </c>
      <c r="P11" s="17">
        <v>6</v>
      </c>
      <c r="Q11" s="17">
        <v>3</v>
      </c>
      <c r="R11" s="17">
        <v>4</v>
      </c>
      <c r="S11" s="17">
        <v>5</v>
      </c>
      <c r="T11" s="17">
        <v>4</v>
      </c>
      <c r="U11" s="17">
        <v>4</v>
      </c>
      <c r="V11" s="17">
        <v>6</v>
      </c>
      <c r="W11" s="22">
        <v>83</v>
      </c>
      <c r="X11" s="22" t="s">
        <v>7</v>
      </c>
      <c r="Y11" s="17">
        <v>16.8</v>
      </c>
    </row>
    <row r="12" spans="1:25">
      <c r="A12" s="17" t="s">
        <v>7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7" t="s">
        <v>7</v>
      </c>
      <c r="O12" s="17" t="s">
        <v>7</v>
      </c>
      <c r="P12" s="17" t="s">
        <v>7</v>
      </c>
      <c r="Q12" s="17" t="s">
        <v>7</v>
      </c>
      <c r="R12" s="17" t="s">
        <v>7</v>
      </c>
      <c r="S12" s="17" t="s">
        <v>7</v>
      </c>
      <c r="T12" s="17" t="s">
        <v>7</v>
      </c>
      <c r="U12" s="17" t="s">
        <v>7</v>
      </c>
      <c r="V12" s="17" t="s">
        <v>7</v>
      </c>
      <c r="W12" s="22" t="s">
        <v>7</v>
      </c>
      <c r="X12" s="22" t="s">
        <v>7</v>
      </c>
      <c r="Y12" s="17" t="s">
        <v>7</v>
      </c>
    </row>
    <row r="13" spans="1:25">
      <c r="A13" s="17" t="s">
        <v>7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7" t="s">
        <v>7</v>
      </c>
      <c r="L13" s="17" t="s">
        <v>7</v>
      </c>
      <c r="M13" s="17" t="s">
        <v>7</v>
      </c>
      <c r="N13" s="17" t="s">
        <v>7</v>
      </c>
      <c r="O13" s="17" t="s">
        <v>7</v>
      </c>
      <c r="P13" s="17" t="s">
        <v>7</v>
      </c>
      <c r="Q13" s="17" t="s">
        <v>7</v>
      </c>
      <c r="R13" s="17" t="s">
        <v>7</v>
      </c>
      <c r="S13" s="17" t="s">
        <v>7</v>
      </c>
      <c r="T13" s="17" t="s">
        <v>7</v>
      </c>
      <c r="U13" s="17" t="s">
        <v>7</v>
      </c>
      <c r="V13" s="17" t="s">
        <v>7</v>
      </c>
      <c r="W13" s="22" t="s">
        <v>7</v>
      </c>
      <c r="X13" s="22" t="s">
        <v>7</v>
      </c>
      <c r="Y13" s="17" t="s">
        <v>7</v>
      </c>
    </row>
    <row r="14" spans="1:25">
      <c r="A14" s="17" t="s">
        <v>7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17" t="s">
        <v>7</v>
      </c>
      <c r="W14" s="22" t="s">
        <v>7</v>
      </c>
      <c r="X14" s="22" t="s">
        <v>7</v>
      </c>
      <c r="Y14" s="17" t="s">
        <v>7</v>
      </c>
    </row>
    <row r="15" spans="1:25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17" t="s">
        <v>7</v>
      </c>
      <c r="W15" s="22" t="s">
        <v>7</v>
      </c>
      <c r="X15" s="22" t="s">
        <v>7</v>
      </c>
      <c r="Y15" s="17" t="s">
        <v>7</v>
      </c>
    </row>
    <row r="16" spans="1:25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17" t="s">
        <v>7</v>
      </c>
      <c r="W16" s="22" t="s">
        <v>7</v>
      </c>
      <c r="X16" s="22" t="s">
        <v>7</v>
      </c>
      <c r="Y16" s="17" t="s">
        <v>7</v>
      </c>
    </row>
    <row r="17" spans="1:25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17" t="s">
        <v>7</v>
      </c>
      <c r="W17" s="22" t="s">
        <v>7</v>
      </c>
      <c r="X17" s="22" t="s">
        <v>7</v>
      </c>
      <c r="Y17" s="17" t="s">
        <v>7</v>
      </c>
    </row>
    <row r="18" spans="1:25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17" t="s">
        <v>7</v>
      </c>
      <c r="W18" s="22" t="s">
        <v>7</v>
      </c>
      <c r="X18" s="22" t="s">
        <v>7</v>
      </c>
      <c r="Y18" s="17" t="s">
        <v>7</v>
      </c>
    </row>
    <row r="19" spans="1:25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17" t="s">
        <v>7</v>
      </c>
      <c r="W19" s="22" t="s">
        <v>7</v>
      </c>
      <c r="X19" s="22" t="s">
        <v>7</v>
      </c>
      <c r="Y19" s="17" t="s">
        <v>7</v>
      </c>
    </row>
    <row r="20" spans="1:25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17" t="s">
        <v>7</v>
      </c>
      <c r="W20" s="22" t="s">
        <v>7</v>
      </c>
      <c r="X20" s="22" t="s">
        <v>7</v>
      </c>
      <c r="Y20" s="17" t="s">
        <v>7</v>
      </c>
    </row>
    <row r="21" spans="1:25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17" t="s">
        <v>7</v>
      </c>
      <c r="W21" s="22" t="s">
        <v>7</v>
      </c>
      <c r="X21" s="22" t="s">
        <v>7</v>
      </c>
      <c r="Y21" s="17" t="s">
        <v>7</v>
      </c>
    </row>
    <row r="22" spans="1:25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17" t="s">
        <v>7</v>
      </c>
      <c r="W22" s="22" t="s">
        <v>7</v>
      </c>
      <c r="X22" s="22" t="s">
        <v>7</v>
      </c>
      <c r="Y22" s="17" t="s">
        <v>7</v>
      </c>
    </row>
    <row r="23" spans="1:25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17" t="s">
        <v>7</v>
      </c>
      <c r="W23" s="22" t="s">
        <v>7</v>
      </c>
      <c r="X23" s="22" t="s">
        <v>7</v>
      </c>
      <c r="Y23" s="17" t="s">
        <v>7</v>
      </c>
    </row>
    <row r="24" spans="1:25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17" t="s">
        <v>7</v>
      </c>
      <c r="W24" s="22" t="s">
        <v>7</v>
      </c>
      <c r="X24" s="22" t="s">
        <v>7</v>
      </c>
      <c r="Y24" s="17" t="s">
        <v>7</v>
      </c>
    </row>
    <row r="25" spans="1:25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17" t="s">
        <v>7</v>
      </c>
      <c r="W25" s="22" t="s">
        <v>7</v>
      </c>
      <c r="X25" s="22" t="s">
        <v>7</v>
      </c>
      <c r="Y25" s="17" t="s">
        <v>7</v>
      </c>
    </row>
    <row r="26" spans="1:25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17" t="s">
        <v>7</v>
      </c>
      <c r="W26" s="22" t="s">
        <v>7</v>
      </c>
      <c r="X26" s="22" t="s">
        <v>7</v>
      </c>
      <c r="Y26" s="17" t="s">
        <v>7</v>
      </c>
    </row>
    <row r="27" spans="1:25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17" t="s">
        <v>7</v>
      </c>
      <c r="W27" s="22" t="s">
        <v>7</v>
      </c>
      <c r="X27" s="22" t="s">
        <v>7</v>
      </c>
      <c r="Y27" s="17" t="s">
        <v>7</v>
      </c>
    </row>
    <row r="28" spans="1:25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17" t="s">
        <v>7</v>
      </c>
      <c r="W28" s="22" t="s">
        <v>7</v>
      </c>
      <c r="X28" s="22" t="s">
        <v>7</v>
      </c>
      <c r="Y28" s="17" t="s">
        <v>7</v>
      </c>
    </row>
    <row r="29" spans="1:25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17" t="s">
        <v>7</v>
      </c>
      <c r="W29" s="22" t="s">
        <v>7</v>
      </c>
      <c r="X29" s="22" t="s">
        <v>7</v>
      </c>
      <c r="Y29" s="17" t="s">
        <v>7</v>
      </c>
    </row>
    <row r="30" spans="1:25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17" t="s">
        <v>7</v>
      </c>
      <c r="W30" s="22" t="s">
        <v>7</v>
      </c>
      <c r="X30" s="22" t="s">
        <v>7</v>
      </c>
      <c r="Y30" s="17" t="s">
        <v>7</v>
      </c>
    </row>
    <row r="31" spans="1:25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17" t="s">
        <v>7</v>
      </c>
      <c r="W31" s="22" t="s">
        <v>7</v>
      </c>
      <c r="X31" s="22" t="s">
        <v>7</v>
      </c>
      <c r="Y31" s="17" t="s">
        <v>7</v>
      </c>
    </row>
    <row r="32" spans="1:25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17" t="s">
        <v>7</v>
      </c>
      <c r="W32" s="22" t="s">
        <v>7</v>
      </c>
      <c r="X32" s="22" t="s">
        <v>7</v>
      </c>
      <c r="Y32" s="17" t="s">
        <v>7</v>
      </c>
    </row>
    <row r="33" spans="1:25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17" t="s">
        <v>7</v>
      </c>
      <c r="W33" s="22" t="s">
        <v>7</v>
      </c>
      <c r="X33" s="22" t="s">
        <v>7</v>
      </c>
      <c r="Y33" s="17" t="s">
        <v>7</v>
      </c>
    </row>
    <row r="34" spans="1:25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17" t="s">
        <v>7</v>
      </c>
      <c r="W34" s="22" t="s">
        <v>7</v>
      </c>
      <c r="X34" s="22" t="s">
        <v>7</v>
      </c>
      <c r="Y34" s="17" t="s">
        <v>7</v>
      </c>
    </row>
    <row r="35" spans="1:25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17" t="s">
        <v>7</v>
      </c>
      <c r="W35" s="22" t="s">
        <v>7</v>
      </c>
      <c r="X35" s="22" t="s">
        <v>7</v>
      </c>
      <c r="Y35" s="17" t="s">
        <v>7</v>
      </c>
    </row>
    <row r="36" spans="1:25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17" t="s">
        <v>7</v>
      </c>
      <c r="W36" s="22" t="s">
        <v>7</v>
      </c>
      <c r="X36" s="22" t="s">
        <v>7</v>
      </c>
      <c r="Y36" s="17" t="s">
        <v>7</v>
      </c>
    </row>
    <row r="37" spans="1:25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17" t="s">
        <v>7</v>
      </c>
      <c r="W37" s="22" t="s">
        <v>7</v>
      </c>
      <c r="X37" s="22" t="s">
        <v>7</v>
      </c>
      <c r="Y37" s="17" t="s">
        <v>7</v>
      </c>
    </row>
    <row r="38" spans="1:25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17" t="s">
        <v>7</v>
      </c>
      <c r="W38" s="22" t="s">
        <v>7</v>
      </c>
      <c r="X38" s="22" t="s">
        <v>7</v>
      </c>
      <c r="Y38" s="17" t="s">
        <v>7</v>
      </c>
    </row>
    <row r="39" spans="1:25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17" t="s">
        <v>7</v>
      </c>
      <c r="W39" s="22" t="s">
        <v>7</v>
      </c>
      <c r="X39" s="22" t="s">
        <v>7</v>
      </c>
      <c r="Y39" s="17" t="s">
        <v>7</v>
      </c>
    </row>
    <row r="40" spans="1:25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17" t="s">
        <v>7</v>
      </c>
      <c r="W40" s="22" t="s">
        <v>7</v>
      </c>
      <c r="X40" s="22" t="s">
        <v>7</v>
      </c>
      <c r="Y40" s="17" t="s">
        <v>7</v>
      </c>
    </row>
    <row r="41" spans="1:25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17" t="s">
        <v>7</v>
      </c>
      <c r="W41" s="22" t="s">
        <v>7</v>
      </c>
      <c r="X41" s="22" t="s">
        <v>7</v>
      </c>
      <c r="Y41" s="17" t="s">
        <v>7</v>
      </c>
    </row>
    <row r="42" spans="1:25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17" t="s">
        <v>7</v>
      </c>
      <c r="W42" s="22" t="s">
        <v>7</v>
      </c>
      <c r="X42" s="22" t="s">
        <v>7</v>
      </c>
      <c r="Y42" s="17" t="s">
        <v>7</v>
      </c>
    </row>
    <row r="43" spans="1:25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17" t="s">
        <v>7</v>
      </c>
      <c r="W43" s="22" t="s">
        <v>7</v>
      </c>
      <c r="X43" s="22" t="s">
        <v>7</v>
      </c>
      <c r="Y43" s="17" t="s">
        <v>7</v>
      </c>
    </row>
    <row r="44" spans="1:25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17" t="s">
        <v>7</v>
      </c>
      <c r="W44" s="22" t="s">
        <v>7</v>
      </c>
      <c r="X44" s="22" t="s">
        <v>7</v>
      </c>
      <c r="Y44" s="17" t="s">
        <v>7</v>
      </c>
    </row>
    <row r="45" spans="1:25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17" t="s">
        <v>7</v>
      </c>
      <c r="W45" s="22" t="s">
        <v>7</v>
      </c>
      <c r="X45" s="22" t="s">
        <v>7</v>
      </c>
      <c r="Y45" s="17" t="s">
        <v>7</v>
      </c>
    </row>
    <row r="46" spans="1:25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17" t="s">
        <v>7</v>
      </c>
      <c r="W46" s="22" t="s">
        <v>7</v>
      </c>
      <c r="X46" s="22" t="s">
        <v>7</v>
      </c>
      <c r="Y46" s="17" t="s">
        <v>7</v>
      </c>
    </row>
    <row r="47" spans="1:25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17" t="s">
        <v>7</v>
      </c>
      <c r="W47" s="22" t="s">
        <v>7</v>
      </c>
      <c r="X47" s="22" t="s">
        <v>7</v>
      </c>
      <c r="Y47" s="17" t="s">
        <v>7</v>
      </c>
    </row>
    <row r="48" spans="1:25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17" t="s">
        <v>7</v>
      </c>
      <c r="W48" s="22" t="s">
        <v>7</v>
      </c>
      <c r="X48" s="22" t="s">
        <v>7</v>
      </c>
      <c r="Y48" s="17" t="s">
        <v>7</v>
      </c>
    </row>
    <row r="49" spans="1:25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17" t="s">
        <v>7</v>
      </c>
      <c r="W49" s="22" t="s">
        <v>7</v>
      </c>
      <c r="X49" s="22" t="s">
        <v>7</v>
      </c>
      <c r="Y49" s="17" t="s">
        <v>7</v>
      </c>
    </row>
    <row r="50" spans="1:25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17" t="s">
        <v>7</v>
      </c>
      <c r="W50" s="22" t="s">
        <v>7</v>
      </c>
      <c r="X50" s="22" t="s">
        <v>7</v>
      </c>
      <c r="Y50" s="17" t="s">
        <v>7</v>
      </c>
    </row>
    <row r="51" spans="1:25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17" t="s">
        <v>7</v>
      </c>
      <c r="W51" s="22" t="s">
        <v>7</v>
      </c>
      <c r="X51" s="22" t="s">
        <v>7</v>
      </c>
      <c r="Y51" s="17" t="s">
        <v>7</v>
      </c>
    </row>
    <row r="52" spans="1:25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17" t="s">
        <v>7</v>
      </c>
      <c r="W52" s="22" t="s">
        <v>7</v>
      </c>
      <c r="X52" s="22" t="s">
        <v>7</v>
      </c>
      <c r="Y52" s="17" t="s">
        <v>7</v>
      </c>
    </row>
    <row r="53" spans="1:25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17" t="s">
        <v>7</v>
      </c>
      <c r="W53" s="22" t="s">
        <v>7</v>
      </c>
      <c r="X53" s="22" t="s">
        <v>7</v>
      </c>
      <c r="Y53" s="17" t="s">
        <v>7</v>
      </c>
    </row>
    <row r="54" spans="1:25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17" t="s">
        <v>7</v>
      </c>
      <c r="W54" s="22" t="s">
        <v>7</v>
      </c>
      <c r="X54" s="22" t="s">
        <v>7</v>
      </c>
      <c r="Y54" s="17" t="s">
        <v>7</v>
      </c>
    </row>
    <row r="55" spans="1:25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17" t="s">
        <v>7</v>
      </c>
      <c r="W55" s="22" t="s">
        <v>7</v>
      </c>
      <c r="X55" s="22" t="s">
        <v>7</v>
      </c>
      <c r="Y55" s="17" t="s">
        <v>7</v>
      </c>
    </row>
    <row r="56" spans="1:25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17" t="s">
        <v>7</v>
      </c>
      <c r="W56" s="22" t="s">
        <v>7</v>
      </c>
      <c r="X56" s="22" t="s">
        <v>7</v>
      </c>
      <c r="Y56" s="17" t="s">
        <v>7</v>
      </c>
    </row>
    <row r="57" spans="1:25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17" t="s">
        <v>7</v>
      </c>
      <c r="W57" s="22" t="s">
        <v>7</v>
      </c>
      <c r="X57" s="22" t="s">
        <v>7</v>
      </c>
      <c r="Y57" s="17" t="s">
        <v>7</v>
      </c>
    </row>
    <row r="58" spans="1:25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17" t="s">
        <v>7</v>
      </c>
      <c r="W58" s="22" t="s">
        <v>7</v>
      </c>
      <c r="X58" s="22" t="s">
        <v>7</v>
      </c>
      <c r="Y58" s="17" t="s">
        <v>7</v>
      </c>
    </row>
    <row r="59" spans="1:25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17" t="s">
        <v>7</v>
      </c>
      <c r="W59" s="22" t="s">
        <v>7</v>
      </c>
      <c r="X59" s="22" t="s">
        <v>7</v>
      </c>
      <c r="Y59" s="17" t="s">
        <v>7</v>
      </c>
    </row>
    <row r="60" spans="1:25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17" t="s">
        <v>7</v>
      </c>
      <c r="W60" s="22" t="s">
        <v>7</v>
      </c>
      <c r="X60" s="22" t="s">
        <v>7</v>
      </c>
      <c r="Y60" s="17" t="s">
        <v>7</v>
      </c>
    </row>
    <row r="61" spans="1:25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17" t="s">
        <v>7</v>
      </c>
      <c r="W61" s="22" t="s">
        <v>7</v>
      </c>
      <c r="X61" s="22" t="s">
        <v>7</v>
      </c>
      <c r="Y61" s="17" t="s">
        <v>7</v>
      </c>
    </row>
    <row r="62" spans="1:25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17" t="s">
        <v>7</v>
      </c>
      <c r="W62" s="22" t="s">
        <v>7</v>
      </c>
      <c r="X62" s="22" t="s">
        <v>7</v>
      </c>
      <c r="Y62" s="17" t="s">
        <v>7</v>
      </c>
    </row>
    <row r="63" spans="1:25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17" t="s">
        <v>7</v>
      </c>
      <c r="W63" s="22" t="s">
        <v>7</v>
      </c>
      <c r="X63" s="22" t="s">
        <v>7</v>
      </c>
      <c r="Y63" s="17" t="s">
        <v>7</v>
      </c>
    </row>
    <row r="64" spans="1:25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17" t="s">
        <v>7</v>
      </c>
      <c r="W64" s="22" t="s">
        <v>7</v>
      </c>
      <c r="X64" s="22" t="s">
        <v>7</v>
      </c>
      <c r="Y64" s="17" t="s">
        <v>7</v>
      </c>
    </row>
    <row r="65" spans="1:25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17" t="s">
        <v>7</v>
      </c>
      <c r="W65" s="22" t="s">
        <v>7</v>
      </c>
      <c r="X65" s="22" t="s">
        <v>7</v>
      </c>
      <c r="Y65" s="17" t="s">
        <v>7</v>
      </c>
    </row>
    <row r="66" spans="1:25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17" t="s">
        <v>7</v>
      </c>
      <c r="W66" s="22" t="s">
        <v>7</v>
      </c>
      <c r="X66" s="22" t="s">
        <v>7</v>
      </c>
      <c r="Y66" s="17" t="s">
        <v>7</v>
      </c>
    </row>
    <row r="67" spans="1:25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17" t="s">
        <v>7</v>
      </c>
      <c r="W67" s="22" t="s">
        <v>7</v>
      </c>
      <c r="X67" s="22" t="s">
        <v>7</v>
      </c>
      <c r="Y67" s="17" t="s">
        <v>7</v>
      </c>
    </row>
    <row r="68" spans="1:25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17" t="s">
        <v>7</v>
      </c>
      <c r="W68" s="22" t="s">
        <v>7</v>
      </c>
      <c r="X68" s="22" t="s">
        <v>7</v>
      </c>
      <c r="Y68" s="17" t="s">
        <v>7</v>
      </c>
    </row>
    <row r="69" spans="1:25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17" t="s">
        <v>7</v>
      </c>
      <c r="W69" s="22" t="s">
        <v>7</v>
      </c>
      <c r="X69" s="22" t="s">
        <v>7</v>
      </c>
      <c r="Y69" s="17" t="s">
        <v>7</v>
      </c>
    </row>
    <row r="70" spans="1:25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17" t="s">
        <v>7</v>
      </c>
      <c r="W70" s="22" t="s">
        <v>7</v>
      </c>
      <c r="X70" s="22" t="s">
        <v>7</v>
      </c>
      <c r="Y70" s="17" t="s">
        <v>7</v>
      </c>
    </row>
    <row r="71" spans="1:25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17" t="s">
        <v>7</v>
      </c>
      <c r="W71" s="22" t="s">
        <v>7</v>
      </c>
      <c r="X71" s="22" t="s">
        <v>7</v>
      </c>
      <c r="Y71" s="17" t="s">
        <v>7</v>
      </c>
    </row>
    <row r="72" spans="1:25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17" t="s">
        <v>7</v>
      </c>
      <c r="W72" s="22" t="s">
        <v>7</v>
      </c>
      <c r="X72" s="22" t="s">
        <v>7</v>
      </c>
      <c r="Y72" s="17" t="s">
        <v>7</v>
      </c>
    </row>
    <row r="73" spans="1:25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17" t="s">
        <v>7</v>
      </c>
      <c r="W73" s="22" t="s">
        <v>7</v>
      </c>
      <c r="X73" s="22" t="s">
        <v>7</v>
      </c>
      <c r="Y73" s="17" t="s">
        <v>7</v>
      </c>
    </row>
    <row r="74" spans="1:25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17" t="s">
        <v>7</v>
      </c>
      <c r="W74" s="22" t="s">
        <v>7</v>
      </c>
      <c r="X74" s="22" t="s">
        <v>7</v>
      </c>
      <c r="Y74" s="17" t="s">
        <v>7</v>
      </c>
    </row>
    <row r="75" spans="1:25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17" t="s">
        <v>7</v>
      </c>
      <c r="W75" s="22" t="s">
        <v>7</v>
      </c>
      <c r="X75" s="22" t="s">
        <v>7</v>
      </c>
      <c r="Y75" s="17" t="s">
        <v>7</v>
      </c>
    </row>
    <row r="76" spans="1:25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17" t="s">
        <v>7</v>
      </c>
      <c r="W76" s="22" t="s">
        <v>7</v>
      </c>
      <c r="X76" s="22" t="s">
        <v>7</v>
      </c>
      <c r="Y76" s="17" t="s">
        <v>7</v>
      </c>
    </row>
    <row r="77" spans="1:25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17" t="s">
        <v>7</v>
      </c>
      <c r="W77" s="22" t="s">
        <v>7</v>
      </c>
      <c r="X77" s="22" t="s">
        <v>7</v>
      </c>
      <c r="Y77" s="17" t="s">
        <v>7</v>
      </c>
    </row>
    <row r="78" spans="1:25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17" t="s">
        <v>7</v>
      </c>
      <c r="W78" s="22" t="s">
        <v>7</v>
      </c>
      <c r="X78" s="22" t="s">
        <v>7</v>
      </c>
      <c r="Y78" s="17" t="s">
        <v>7</v>
      </c>
    </row>
    <row r="79" spans="1:25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17" t="s">
        <v>7</v>
      </c>
      <c r="W79" s="22" t="s">
        <v>7</v>
      </c>
      <c r="X79" s="22" t="s">
        <v>7</v>
      </c>
      <c r="Y79" s="17" t="s">
        <v>7</v>
      </c>
    </row>
    <row r="80" spans="1:25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17" t="s">
        <v>7</v>
      </c>
      <c r="W80" s="22" t="s">
        <v>7</v>
      </c>
      <c r="X80" s="22" t="s">
        <v>7</v>
      </c>
      <c r="Y80" s="17" t="s">
        <v>7</v>
      </c>
    </row>
    <row r="81" spans="1:25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17" t="s">
        <v>7</v>
      </c>
      <c r="W81" s="22" t="s">
        <v>7</v>
      </c>
      <c r="X81" s="22" t="s">
        <v>7</v>
      </c>
      <c r="Y81" s="17" t="s">
        <v>7</v>
      </c>
    </row>
    <row r="82" spans="1:25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17" t="s">
        <v>7</v>
      </c>
      <c r="W82" s="22" t="s">
        <v>7</v>
      </c>
      <c r="X82" s="22" t="s">
        <v>7</v>
      </c>
      <c r="Y82" s="17" t="s">
        <v>7</v>
      </c>
    </row>
    <row r="83" spans="1:25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17" t="s">
        <v>7</v>
      </c>
      <c r="W83" s="22" t="s">
        <v>7</v>
      </c>
      <c r="X83" s="22" t="s">
        <v>7</v>
      </c>
      <c r="Y83" s="17" t="s">
        <v>7</v>
      </c>
    </row>
    <row r="84" spans="1:25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17" t="s">
        <v>7</v>
      </c>
      <c r="W84" s="22" t="s">
        <v>7</v>
      </c>
      <c r="X84" s="22" t="s">
        <v>7</v>
      </c>
      <c r="Y84" s="17" t="s">
        <v>7</v>
      </c>
    </row>
    <row r="85" spans="1:25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17" t="s">
        <v>7</v>
      </c>
      <c r="W85" s="22" t="s">
        <v>7</v>
      </c>
      <c r="X85" s="22" t="s">
        <v>7</v>
      </c>
      <c r="Y85" s="17" t="s">
        <v>7</v>
      </c>
    </row>
    <row r="86" spans="1:25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17" t="s">
        <v>7</v>
      </c>
      <c r="W86" s="22" t="s">
        <v>7</v>
      </c>
      <c r="X86" s="22" t="s">
        <v>7</v>
      </c>
      <c r="Y86" s="17" t="s">
        <v>7</v>
      </c>
    </row>
    <row r="87" spans="1:25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17" t="s">
        <v>7</v>
      </c>
      <c r="W87" s="22" t="s">
        <v>7</v>
      </c>
      <c r="X87" s="22" t="s">
        <v>7</v>
      </c>
      <c r="Y87" s="17" t="s">
        <v>7</v>
      </c>
    </row>
    <row r="88" spans="1:25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17" t="s">
        <v>7</v>
      </c>
      <c r="W88" s="22" t="s">
        <v>7</v>
      </c>
      <c r="X88" s="22" t="s">
        <v>7</v>
      </c>
      <c r="Y88" s="17" t="s">
        <v>7</v>
      </c>
    </row>
    <row r="89" spans="1:25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17" t="s">
        <v>7</v>
      </c>
      <c r="W89" s="22" t="s">
        <v>7</v>
      </c>
      <c r="X89" s="22" t="s">
        <v>7</v>
      </c>
      <c r="Y89" s="17" t="s">
        <v>7</v>
      </c>
    </row>
    <row r="90" spans="1:25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17" t="s">
        <v>7</v>
      </c>
      <c r="W90" s="22" t="s">
        <v>7</v>
      </c>
      <c r="X90" s="22" t="s">
        <v>7</v>
      </c>
      <c r="Y90" s="17" t="s">
        <v>7</v>
      </c>
    </row>
    <row r="91" spans="1:25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17" t="s">
        <v>7</v>
      </c>
      <c r="W91" s="22" t="s">
        <v>7</v>
      </c>
      <c r="X91" s="22" t="s">
        <v>7</v>
      </c>
      <c r="Y91" s="17" t="s">
        <v>7</v>
      </c>
    </row>
    <row r="92" spans="1:25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17" t="s">
        <v>7</v>
      </c>
      <c r="W92" s="22" t="s">
        <v>7</v>
      </c>
      <c r="X92" s="22" t="s">
        <v>7</v>
      </c>
      <c r="Y92" s="17" t="s">
        <v>7</v>
      </c>
    </row>
    <row r="93" spans="1:25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17" t="s">
        <v>7</v>
      </c>
      <c r="W93" s="22" t="s">
        <v>7</v>
      </c>
      <c r="X93" s="22" t="s">
        <v>7</v>
      </c>
      <c r="Y93" s="17" t="s">
        <v>7</v>
      </c>
    </row>
    <row r="94" spans="1:25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17" t="s">
        <v>7</v>
      </c>
      <c r="W94" s="22" t="s">
        <v>7</v>
      </c>
      <c r="X94" s="22" t="s">
        <v>7</v>
      </c>
      <c r="Y94" s="17" t="s">
        <v>7</v>
      </c>
    </row>
    <row r="95" spans="1:25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17" t="s">
        <v>7</v>
      </c>
      <c r="W95" s="22" t="s">
        <v>7</v>
      </c>
      <c r="X95" s="22" t="s">
        <v>7</v>
      </c>
      <c r="Y95" s="17" t="s">
        <v>7</v>
      </c>
    </row>
    <row r="96" spans="1:25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17" t="s">
        <v>7</v>
      </c>
      <c r="W96" s="22" t="s">
        <v>7</v>
      </c>
      <c r="X96" s="22" t="s">
        <v>7</v>
      </c>
      <c r="Y96" s="17" t="s">
        <v>7</v>
      </c>
    </row>
    <row r="97" spans="1:25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17" t="s">
        <v>7</v>
      </c>
      <c r="W97" s="22" t="s">
        <v>7</v>
      </c>
      <c r="X97" s="22" t="s">
        <v>7</v>
      </c>
      <c r="Y97" s="17" t="s">
        <v>7</v>
      </c>
    </row>
    <row r="98" spans="1:25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17" t="s">
        <v>7</v>
      </c>
      <c r="W98" s="22" t="s">
        <v>7</v>
      </c>
      <c r="X98" s="22" t="s">
        <v>7</v>
      </c>
      <c r="Y98" s="17" t="s">
        <v>7</v>
      </c>
    </row>
    <row r="99" spans="1:25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17" t="s">
        <v>7</v>
      </c>
      <c r="W99" s="22" t="s">
        <v>7</v>
      </c>
      <c r="X99" s="22" t="s">
        <v>7</v>
      </c>
      <c r="Y99" s="17" t="s">
        <v>7</v>
      </c>
    </row>
    <row r="100" spans="1:25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17" t="s">
        <v>7</v>
      </c>
      <c r="W100" s="22" t="s">
        <v>7</v>
      </c>
      <c r="X100" s="22" t="s">
        <v>7</v>
      </c>
      <c r="Y100" s="17" t="s">
        <v>7</v>
      </c>
    </row>
    <row r="101" spans="1:25">
      <c r="B101" s="17" t="s">
        <v>7</v>
      </c>
      <c r="C101" s="17" t="s">
        <v>7</v>
      </c>
    </row>
    <row r="102" spans="1:25">
      <c r="B102" s="17" t="s">
        <v>7</v>
      </c>
      <c r="C102" s="17" t="s">
        <v>7</v>
      </c>
    </row>
    <row r="103" spans="1:25">
      <c r="B103" s="17" t="s">
        <v>7</v>
      </c>
      <c r="C103" s="17" t="s">
        <v>7</v>
      </c>
    </row>
    <row r="104" spans="1:25">
      <c r="B104" s="17" t="s">
        <v>7</v>
      </c>
      <c r="C104" s="17" t="s">
        <v>7</v>
      </c>
    </row>
    <row r="105" spans="1:25">
      <c r="B105" s="17" t="s">
        <v>7</v>
      </c>
      <c r="C105" s="17" t="s">
        <v>7</v>
      </c>
    </row>
    <row r="106" spans="1:25">
      <c r="B106" s="17" t="s">
        <v>7</v>
      </c>
      <c r="C106" s="17" t="s">
        <v>7</v>
      </c>
    </row>
    <row r="107" spans="1:25">
      <c r="B107" s="17" t="s">
        <v>7</v>
      </c>
      <c r="C107" s="17" t="s">
        <v>7</v>
      </c>
    </row>
    <row r="108" spans="1:25">
      <c r="B108" s="17" t="s">
        <v>7</v>
      </c>
      <c r="C108" s="17" t="s">
        <v>7</v>
      </c>
    </row>
    <row r="109" spans="1:25">
      <c r="B109" s="17" t="s">
        <v>7</v>
      </c>
      <c r="C109" s="17" t="s">
        <v>7</v>
      </c>
    </row>
    <row r="110" spans="1:25">
      <c r="B110" s="17" t="s">
        <v>7</v>
      </c>
      <c r="C110" s="17" t="s">
        <v>7</v>
      </c>
    </row>
    <row r="111" spans="1:25">
      <c r="B111" s="17" t="s">
        <v>7</v>
      </c>
      <c r="C111" s="17" t="s">
        <v>7</v>
      </c>
    </row>
    <row r="112" spans="1:25">
      <c r="B112" s="17" t="s">
        <v>7</v>
      </c>
      <c r="C112" s="17" t="s">
        <v>7</v>
      </c>
    </row>
    <row r="113" spans="2:3">
      <c r="B113" s="17" t="s">
        <v>7</v>
      </c>
      <c r="C113" s="17" t="s">
        <v>7</v>
      </c>
    </row>
    <row r="114" spans="2:3">
      <c r="B114" s="17" t="s">
        <v>7</v>
      </c>
      <c r="C114" s="17" t="s">
        <v>7</v>
      </c>
    </row>
    <row r="115" spans="2:3">
      <c r="B115" s="17" t="s">
        <v>7</v>
      </c>
      <c r="C115" s="17" t="s">
        <v>7</v>
      </c>
    </row>
    <row r="116" spans="2:3">
      <c r="B116" s="17" t="s">
        <v>7</v>
      </c>
      <c r="C116" s="17" t="s">
        <v>7</v>
      </c>
    </row>
    <row r="117" spans="2:3">
      <c r="B117" s="17" t="s">
        <v>7</v>
      </c>
      <c r="C117" s="17" t="s">
        <v>7</v>
      </c>
    </row>
    <row r="118" spans="2:3">
      <c r="B118" s="17" t="s">
        <v>7</v>
      </c>
      <c r="C118" s="17" t="s">
        <v>7</v>
      </c>
    </row>
    <row r="119" spans="2:3">
      <c r="B119" s="17" t="s">
        <v>7</v>
      </c>
      <c r="C119" s="17" t="s">
        <v>7</v>
      </c>
    </row>
    <row r="120" spans="2:3">
      <c r="B120" s="17" t="s">
        <v>7</v>
      </c>
      <c r="C120" s="17" t="s">
        <v>7</v>
      </c>
    </row>
    <row r="121" spans="2:3">
      <c r="B121" s="17" t="s">
        <v>7</v>
      </c>
      <c r="C121" s="17" t="s">
        <v>7</v>
      </c>
    </row>
    <row r="122" spans="2:3">
      <c r="B122" s="17" t="s">
        <v>7</v>
      </c>
      <c r="C122" s="17" t="s">
        <v>7</v>
      </c>
    </row>
    <row r="123" spans="2:3">
      <c r="B123" s="17" t="s">
        <v>7</v>
      </c>
      <c r="C123" s="17" t="s">
        <v>7</v>
      </c>
    </row>
    <row r="124" spans="2:3">
      <c r="B124" s="17" t="s">
        <v>7</v>
      </c>
      <c r="C124" s="17" t="s">
        <v>7</v>
      </c>
    </row>
    <row r="125" spans="2:3">
      <c r="B125" s="17" t="s">
        <v>7</v>
      </c>
      <c r="C125" s="17" t="s">
        <v>7</v>
      </c>
    </row>
    <row r="126" spans="2:3">
      <c r="B126" s="17" t="s">
        <v>7</v>
      </c>
      <c r="C126" s="17" t="s">
        <v>7</v>
      </c>
    </row>
    <row r="127" spans="2:3">
      <c r="B127" s="17" t="s">
        <v>7</v>
      </c>
      <c r="C127" s="17" t="s">
        <v>7</v>
      </c>
    </row>
    <row r="128" spans="2:3">
      <c r="B128" s="17" t="s">
        <v>7</v>
      </c>
      <c r="C128" s="17" t="s">
        <v>7</v>
      </c>
    </row>
    <row r="129" spans="2:3">
      <c r="B129" s="17" t="s">
        <v>7</v>
      </c>
      <c r="C129" s="17" t="s">
        <v>7</v>
      </c>
    </row>
    <row r="130" spans="2:3">
      <c r="B130" s="17" t="s">
        <v>7</v>
      </c>
      <c r="C130" s="17" t="s">
        <v>7</v>
      </c>
    </row>
    <row r="131" spans="2:3">
      <c r="B131" s="17" t="s">
        <v>7</v>
      </c>
      <c r="C131" s="17" t="s">
        <v>7</v>
      </c>
    </row>
    <row r="132" spans="2:3">
      <c r="B132" s="17" t="s">
        <v>7</v>
      </c>
      <c r="C132" s="17" t="s">
        <v>7</v>
      </c>
    </row>
    <row r="133" spans="2:3">
      <c r="B133" s="17" t="s">
        <v>7</v>
      </c>
      <c r="C133" s="17" t="s">
        <v>7</v>
      </c>
    </row>
    <row r="134" spans="2:3">
      <c r="B134" s="17" t="s">
        <v>7</v>
      </c>
      <c r="C134" s="17" t="s">
        <v>7</v>
      </c>
    </row>
    <row r="135" spans="2:3">
      <c r="B135" s="17" t="s">
        <v>7</v>
      </c>
      <c r="C135" s="17" t="s">
        <v>7</v>
      </c>
    </row>
    <row r="136" spans="2:3">
      <c r="B136" s="17" t="s">
        <v>7</v>
      </c>
      <c r="C136" s="17" t="s">
        <v>7</v>
      </c>
    </row>
    <row r="137" spans="2:3">
      <c r="B137" s="17" t="s">
        <v>7</v>
      </c>
      <c r="C137" s="17" t="s">
        <v>7</v>
      </c>
    </row>
    <row r="138" spans="2:3">
      <c r="B138" s="17" t="s">
        <v>7</v>
      </c>
      <c r="C138" s="17" t="s">
        <v>7</v>
      </c>
    </row>
    <row r="139" spans="2:3">
      <c r="B139" s="17" t="s">
        <v>7</v>
      </c>
      <c r="C139" s="17" t="s">
        <v>7</v>
      </c>
    </row>
    <row r="140" spans="2:3">
      <c r="B140" s="17" t="s">
        <v>7</v>
      </c>
      <c r="C140" s="17" t="s">
        <v>7</v>
      </c>
    </row>
    <row r="141" spans="2:3">
      <c r="B141" s="17" t="s">
        <v>7</v>
      </c>
      <c r="C141" s="17" t="s">
        <v>7</v>
      </c>
    </row>
    <row r="142" spans="2:3">
      <c r="B142" s="17" t="s">
        <v>7</v>
      </c>
      <c r="C142" s="17" t="s">
        <v>7</v>
      </c>
    </row>
    <row r="143" spans="2:3">
      <c r="B143" s="17" t="s">
        <v>7</v>
      </c>
      <c r="C143" s="17" t="s">
        <v>7</v>
      </c>
    </row>
    <row r="144" spans="2:3">
      <c r="B144" s="17" t="s">
        <v>7</v>
      </c>
      <c r="C144" s="17" t="s">
        <v>7</v>
      </c>
    </row>
    <row r="145" spans="2:3">
      <c r="B145" s="17" t="s">
        <v>7</v>
      </c>
      <c r="C145" s="17" t="s">
        <v>7</v>
      </c>
    </row>
    <row r="146" spans="2:3">
      <c r="B146" s="17" t="s">
        <v>7</v>
      </c>
      <c r="C146" s="17" t="s">
        <v>7</v>
      </c>
    </row>
    <row r="147" spans="2:3">
      <c r="B147" s="17" t="s">
        <v>7</v>
      </c>
      <c r="C147" s="17" t="s">
        <v>7</v>
      </c>
    </row>
    <row r="148" spans="2:3">
      <c r="B148" s="17" t="s">
        <v>7</v>
      </c>
      <c r="C148" s="17" t="s">
        <v>7</v>
      </c>
    </row>
    <row r="149" spans="2:3">
      <c r="B149" s="17" t="s">
        <v>7</v>
      </c>
      <c r="C149" s="17" t="s">
        <v>7</v>
      </c>
    </row>
    <row r="150" spans="2:3">
      <c r="B150" s="17" t="s">
        <v>7</v>
      </c>
      <c r="C150" s="17" t="s">
        <v>7</v>
      </c>
    </row>
    <row r="151" spans="2:3">
      <c r="B151" s="17" t="s">
        <v>7</v>
      </c>
      <c r="C151" s="17" t="s">
        <v>7</v>
      </c>
    </row>
    <row r="152" spans="2:3">
      <c r="B152" s="17" t="s">
        <v>7</v>
      </c>
      <c r="C152" s="17" t="s">
        <v>7</v>
      </c>
    </row>
    <row r="153" spans="2:3">
      <c r="B153" s="17" t="s">
        <v>7</v>
      </c>
      <c r="C153" s="17" t="s">
        <v>7</v>
      </c>
    </row>
    <row r="154" spans="2:3">
      <c r="B154" s="17" t="s">
        <v>7</v>
      </c>
      <c r="C154" s="17" t="s">
        <v>7</v>
      </c>
    </row>
    <row r="155" spans="2:3">
      <c r="B155" s="17" t="s">
        <v>7</v>
      </c>
      <c r="C155" s="17" t="s">
        <v>7</v>
      </c>
    </row>
    <row r="156" spans="2:3">
      <c r="B156" s="17" t="s">
        <v>7</v>
      </c>
      <c r="C156" s="17" t="s">
        <v>7</v>
      </c>
    </row>
    <row r="157" spans="2:3">
      <c r="B157" s="17" t="s">
        <v>7</v>
      </c>
      <c r="C157" s="17" t="s">
        <v>7</v>
      </c>
    </row>
    <row r="158" spans="2:3">
      <c r="B158" s="17" t="s">
        <v>7</v>
      </c>
      <c r="C158" s="17" t="s">
        <v>7</v>
      </c>
    </row>
    <row r="159" spans="2:3">
      <c r="B159" s="17" t="s">
        <v>7</v>
      </c>
      <c r="C159" s="17" t="s">
        <v>7</v>
      </c>
    </row>
  </sheetData>
  <printOptions horizontalCentered="1"/>
  <pageMargins left="0.19685039370078741" right="0.19685039370078741" top="0.78740157480314965" bottom="0.78740157480314965" header="0.31496062992125984" footer="0.31496062992125984"/>
  <pageSetup paperSize="9" scale="84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X10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18" t="s">
        <v>10</v>
      </c>
      <c r="B8" s="18" t="s">
        <v>11</v>
      </c>
      <c r="C8" s="19" t="s">
        <v>42</v>
      </c>
      <c r="D8" s="18">
        <v>1</v>
      </c>
      <c r="E8" s="18">
        <v>2</v>
      </c>
      <c r="F8" s="18">
        <v>3</v>
      </c>
      <c r="G8" s="18">
        <v>4</v>
      </c>
      <c r="H8" s="18">
        <v>5</v>
      </c>
      <c r="I8" s="18">
        <v>6</v>
      </c>
      <c r="J8" s="18">
        <v>7</v>
      </c>
      <c r="K8" s="18">
        <v>8</v>
      </c>
      <c r="L8" s="18">
        <v>9</v>
      </c>
      <c r="M8" s="18">
        <v>10</v>
      </c>
      <c r="N8" s="18">
        <v>11</v>
      </c>
      <c r="O8" s="18">
        <v>12</v>
      </c>
      <c r="P8" s="18">
        <v>13</v>
      </c>
      <c r="Q8" s="18">
        <v>14</v>
      </c>
      <c r="R8" s="18">
        <v>15</v>
      </c>
      <c r="S8" s="18">
        <v>16</v>
      </c>
      <c r="T8" s="18">
        <v>17</v>
      </c>
      <c r="U8" s="18">
        <v>18</v>
      </c>
      <c r="V8" s="20" t="s">
        <v>14</v>
      </c>
      <c r="W8" s="21" t="s">
        <v>43</v>
      </c>
      <c r="X8" s="19" t="s">
        <v>44</v>
      </c>
    </row>
    <row r="9" spans="1:24">
      <c r="A9" s="17" t="s">
        <v>63</v>
      </c>
      <c r="B9" s="17" t="s">
        <v>27</v>
      </c>
      <c r="C9" s="17">
        <v>11.9</v>
      </c>
      <c r="D9" s="17">
        <v>3</v>
      </c>
      <c r="E9" s="17">
        <v>5</v>
      </c>
      <c r="F9" s="17">
        <v>4</v>
      </c>
      <c r="G9" s="17">
        <v>3</v>
      </c>
      <c r="H9" s="17">
        <v>4</v>
      </c>
      <c r="I9" s="17">
        <v>5</v>
      </c>
      <c r="J9" s="17">
        <v>3</v>
      </c>
      <c r="K9" s="17">
        <v>4</v>
      </c>
      <c r="L9" s="17">
        <v>4</v>
      </c>
      <c r="M9" s="17">
        <v>3</v>
      </c>
      <c r="N9" s="17">
        <v>6</v>
      </c>
      <c r="O9" s="17">
        <v>5</v>
      </c>
      <c r="P9" s="17">
        <v>2</v>
      </c>
      <c r="Q9" s="17">
        <v>4</v>
      </c>
      <c r="R9" s="17">
        <v>5</v>
      </c>
      <c r="S9" s="17">
        <v>3</v>
      </c>
      <c r="T9" s="17">
        <v>4</v>
      </c>
      <c r="U9" s="17">
        <v>4</v>
      </c>
      <c r="V9" s="22">
        <v>71</v>
      </c>
      <c r="W9" s="22" t="s">
        <v>7</v>
      </c>
      <c r="X9" s="17">
        <v>9.3000000000000007</v>
      </c>
    </row>
    <row r="10" spans="1:24">
      <c r="A10" s="17" t="s">
        <v>74</v>
      </c>
      <c r="B10" s="17" t="s">
        <v>36</v>
      </c>
      <c r="C10" s="17">
        <v>2.5</v>
      </c>
      <c r="D10" s="17">
        <v>3</v>
      </c>
      <c r="E10" s="17">
        <v>5</v>
      </c>
      <c r="F10" s="17">
        <v>4</v>
      </c>
      <c r="G10" s="17">
        <v>4</v>
      </c>
      <c r="H10" s="17">
        <v>3</v>
      </c>
      <c r="I10" s="17">
        <v>4</v>
      </c>
      <c r="J10" s="17">
        <v>5</v>
      </c>
      <c r="K10" s="17">
        <v>3</v>
      </c>
      <c r="L10" s="17">
        <v>4</v>
      </c>
      <c r="M10" s="17">
        <v>5</v>
      </c>
      <c r="N10" s="17">
        <v>5</v>
      </c>
      <c r="O10" s="17">
        <v>9</v>
      </c>
      <c r="P10" s="17">
        <v>4</v>
      </c>
      <c r="Q10" s="17">
        <v>5</v>
      </c>
      <c r="R10" s="17">
        <v>5</v>
      </c>
      <c r="S10" s="17">
        <v>3</v>
      </c>
      <c r="T10" s="17">
        <v>4</v>
      </c>
      <c r="U10" s="17">
        <v>4</v>
      </c>
      <c r="V10" s="22">
        <v>79</v>
      </c>
      <c r="W10" s="22" t="s">
        <v>7</v>
      </c>
      <c r="X10" s="17">
        <v>2.9</v>
      </c>
    </row>
    <row r="11" spans="1:24">
      <c r="A11" s="17" t="s">
        <v>79</v>
      </c>
      <c r="B11" s="17" t="s">
        <v>40</v>
      </c>
      <c r="C11" s="17">
        <v>28.4</v>
      </c>
      <c r="D11" s="17">
        <v>3</v>
      </c>
      <c r="E11" s="17">
        <v>7</v>
      </c>
      <c r="F11" s="17">
        <v>7</v>
      </c>
      <c r="G11" s="17">
        <v>4</v>
      </c>
      <c r="H11" s="17">
        <v>4</v>
      </c>
      <c r="I11" s="17">
        <v>6</v>
      </c>
      <c r="J11" s="17">
        <v>4</v>
      </c>
      <c r="K11" s="17">
        <v>4</v>
      </c>
      <c r="L11" s="17">
        <v>4</v>
      </c>
      <c r="M11" s="17">
        <v>5</v>
      </c>
      <c r="N11" s="17">
        <v>6</v>
      </c>
      <c r="O11" s="17">
        <v>8</v>
      </c>
      <c r="P11" s="17">
        <v>6</v>
      </c>
      <c r="Q11" s="17">
        <v>4</v>
      </c>
      <c r="R11" s="17">
        <v>6</v>
      </c>
      <c r="S11" s="17">
        <v>5</v>
      </c>
      <c r="T11" s="17">
        <v>5</v>
      </c>
      <c r="U11" s="17">
        <v>6</v>
      </c>
      <c r="V11" s="22">
        <v>94</v>
      </c>
      <c r="W11" s="22" t="s">
        <v>7</v>
      </c>
      <c r="X11" s="17">
        <v>26</v>
      </c>
    </row>
    <row r="12" spans="1:24">
      <c r="A12" s="17" t="s">
        <v>7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7" t="s">
        <v>7</v>
      </c>
      <c r="O12" s="17" t="s">
        <v>7</v>
      </c>
      <c r="P12" s="17" t="s">
        <v>7</v>
      </c>
      <c r="Q12" s="17" t="s">
        <v>7</v>
      </c>
      <c r="R12" s="17" t="s">
        <v>7</v>
      </c>
      <c r="S12" s="17" t="s">
        <v>7</v>
      </c>
      <c r="T12" s="17" t="s">
        <v>7</v>
      </c>
      <c r="U12" s="17" t="s">
        <v>7</v>
      </c>
      <c r="V12" s="22" t="s">
        <v>7</v>
      </c>
      <c r="W12" s="22" t="s">
        <v>7</v>
      </c>
      <c r="X12" s="17" t="s">
        <v>7</v>
      </c>
    </row>
    <row r="13" spans="1:24">
      <c r="A13" s="17" t="s">
        <v>7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7" t="s">
        <v>7</v>
      </c>
      <c r="L13" s="17" t="s">
        <v>7</v>
      </c>
      <c r="M13" s="17" t="s">
        <v>7</v>
      </c>
      <c r="N13" s="17" t="s">
        <v>7</v>
      </c>
      <c r="O13" s="17" t="s">
        <v>7</v>
      </c>
      <c r="P13" s="17" t="s">
        <v>7</v>
      </c>
      <c r="Q13" s="17" t="s">
        <v>7</v>
      </c>
      <c r="R13" s="17" t="s">
        <v>7</v>
      </c>
      <c r="S13" s="17" t="s">
        <v>7</v>
      </c>
      <c r="T13" s="17" t="s">
        <v>7</v>
      </c>
      <c r="U13" s="17" t="s">
        <v>7</v>
      </c>
      <c r="V13" s="22" t="s">
        <v>7</v>
      </c>
      <c r="W13" s="22" t="s">
        <v>7</v>
      </c>
      <c r="X13" s="17" t="s">
        <v>7</v>
      </c>
    </row>
    <row r="14" spans="1:24">
      <c r="A14" s="17" t="s">
        <v>7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22" t="s">
        <v>7</v>
      </c>
      <c r="W14" s="22" t="s">
        <v>7</v>
      </c>
      <c r="X14" s="17" t="s">
        <v>7</v>
      </c>
    </row>
    <row r="15" spans="1:24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22" t="s">
        <v>7</v>
      </c>
      <c r="W15" s="22" t="s">
        <v>7</v>
      </c>
      <c r="X15" s="17" t="s">
        <v>7</v>
      </c>
    </row>
    <row r="16" spans="1:24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22" t="s">
        <v>7</v>
      </c>
      <c r="W16" s="22" t="s">
        <v>7</v>
      </c>
      <c r="X16" s="17" t="s">
        <v>7</v>
      </c>
    </row>
    <row r="17" spans="1:24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22" t="s">
        <v>7</v>
      </c>
      <c r="W17" s="22" t="s">
        <v>7</v>
      </c>
      <c r="X17" s="17" t="s">
        <v>7</v>
      </c>
    </row>
    <row r="18" spans="1:24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22" t="s">
        <v>7</v>
      </c>
      <c r="W18" s="22" t="s">
        <v>7</v>
      </c>
      <c r="X18" s="17" t="s">
        <v>7</v>
      </c>
    </row>
    <row r="19" spans="1:24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22" t="s">
        <v>7</v>
      </c>
      <c r="W19" s="22" t="s">
        <v>7</v>
      </c>
      <c r="X19" s="17" t="s">
        <v>7</v>
      </c>
    </row>
    <row r="20" spans="1:24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22" t="s">
        <v>7</v>
      </c>
      <c r="W20" s="22" t="s">
        <v>7</v>
      </c>
      <c r="X20" s="17" t="s">
        <v>7</v>
      </c>
    </row>
    <row r="21" spans="1:24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22" t="s">
        <v>7</v>
      </c>
      <c r="W21" s="22" t="s">
        <v>7</v>
      </c>
      <c r="X21" s="17" t="s">
        <v>7</v>
      </c>
    </row>
    <row r="22" spans="1:24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22" t="s">
        <v>7</v>
      </c>
      <c r="W22" s="22" t="s">
        <v>7</v>
      </c>
      <c r="X22" s="17" t="s">
        <v>7</v>
      </c>
    </row>
    <row r="23" spans="1:24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22" t="s">
        <v>7</v>
      </c>
      <c r="W23" s="22" t="s">
        <v>7</v>
      </c>
      <c r="X23" s="17" t="s">
        <v>7</v>
      </c>
    </row>
    <row r="24" spans="1:24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22" t="s">
        <v>7</v>
      </c>
      <c r="W24" s="22" t="s">
        <v>7</v>
      </c>
      <c r="X24" s="17" t="s">
        <v>7</v>
      </c>
    </row>
    <row r="25" spans="1:24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22" t="s">
        <v>7</v>
      </c>
      <c r="W25" s="22" t="s">
        <v>7</v>
      </c>
      <c r="X25" s="17" t="s">
        <v>7</v>
      </c>
    </row>
    <row r="26" spans="1:24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22" t="s">
        <v>7</v>
      </c>
      <c r="W26" s="22" t="s">
        <v>7</v>
      </c>
      <c r="X26" s="17" t="s">
        <v>7</v>
      </c>
    </row>
    <row r="27" spans="1:24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22" t="s">
        <v>7</v>
      </c>
      <c r="W27" s="22" t="s">
        <v>7</v>
      </c>
      <c r="X27" s="17" t="s">
        <v>7</v>
      </c>
    </row>
    <row r="28" spans="1:24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22" t="s">
        <v>7</v>
      </c>
      <c r="W28" s="22" t="s">
        <v>7</v>
      </c>
      <c r="X28" s="17" t="s">
        <v>7</v>
      </c>
    </row>
    <row r="29" spans="1:24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22" t="s">
        <v>7</v>
      </c>
      <c r="W29" s="22" t="s">
        <v>7</v>
      </c>
      <c r="X29" s="17" t="s">
        <v>7</v>
      </c>
    </row>
    <row r="30" spans="1:24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22" t="s">
        <v>7</v>
      </c>
      <c r="W30" s="22" t="s">
        <v>7</v>
      </c>
      <c r="X30" s="17" t="s">
        <v>7</v>
      </c>
    </row>
    <row r="31" spans="1:24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22" t="s">
        <v>7</v>
      </c>
      <c r="W31" s="22" t="s">
        <v>7</v>
      </c>
      <c r="X31" s="17" t="s">
        <v>7</v>
      </c>
    </row>
    <row r="32" spans="1:24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22" t="s">
        <v>7</v>
      </c>
      <c r="W32" s="22" t="s">
        <v>7</v>
      </c>
      <c r="X32" s="17" t="s">
        <v>7</v>
      </c>
    </row>
    <row r="33" spans="1:24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22" t="s">
        <v>7</v>
      </c>
      <c r="W33" s="22" t="s">
        <v>7</v>
      </c>
      <c r="X33" s="17" t="s">
        <v>7</v>
      </c>
    </row>
    <row r="34" spans="1:24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22" t="s">
        <v>7</v>
      </c>
      <c r="W34" s="22" t="s">
        <v>7</v>
      </c>
      <c r="X34" s="17" t="s">
        <v>7</v>
      </c>
    </row>
    <row r="35" spans="1:24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22" t="s">
        <v>7</v>
      </c>
      <c r="W35" s="22" t="s">
        <v>7</v>
      </c>
      <c r="X35" s="17" t="s">
        <v>7</v>
      </c>
    </row>
    <row r="36" spans="1:24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22" t="s">
        <v>7</v>
      </c>
      <c r="W36" s="22" t="s">
        <v>7</v>
      </c>
      <c r="X36" s="17" t="s">
        <v>7</v>
      </c>
    </row>
    <row r="37" spans="1:24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22" t="s">
        <v>7</v>
      </c>
      <c r="W37" s="22" t="s">
        <v>7</v>
      </c>
      <c r="X37" s="17" t="s">
        <v>7</v>
      </c>
    </row>
    <row r="38" spans="1:24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22" t="s">
        <v>7</v>
      </c>
      <c r="W38" s="22" t="s">
        <v>7</v>
      </c>
      <c r="X38" s="17" t="s">
        <v>7</v>
      </c>
    </row>
    <row r="39" spans="1:24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22" t="s">
        <v>7</v>
      </c>
      <c r="W39" s="22" t="s">
        <v>7</v>
      </c>
      <c r="X39" s="17" t="s">
        <v>7</v>
      </c>
    </row>
    <row r="40" spans="1:24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22" t="s">
        <v>7</v>
      </c>
      <c r="W40" s="22" t="s">
        <v>7</v>
      </c>
      <c r="X40" s="17" t="s">
        <v>7</v>
      </c>
    </row>
    <row r="41" spans="1:24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22" t="s">
        <v>7</v>
      </c>
      <c r="W41" s="22" t="s">
        <v>7</v>
      </c>
      <c r="X41" s="17" t="s">
        <v>7</v>
      </c>
    </row>
    <row r="42" spans="1:24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22" t="s">
        <v>7</v>
      </c>
      <c r="W42" s="22" t="s">
        <v>7</v>
      </c>
      <c r="X42" s="17" t="s">
        <v>7</v>
      </c>
    </row>
    <row r="43" spans="1:24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22" t="s">
        <v>7</v>
      </c>
      <c r="W43" s="22" t="s">
        <v>7</v>
      </c>
      <c r="X43" s="17" t="s">
        <v>7</v>
      </c>
    </row>
    <row r="44" spans="1:24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22" t="s">
        <v>7</v>
      </c>
      <c r="W44" s="22" t="s">
        <v>7</v>
      </c>
      <c r="X44" s="17" t="s">
        <v>7</v>
      </c>
    </row>
    <row r="45" spans="1:24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22" t="s">
        <v>7</v>
      </c>
      <c r="W45" s="22" t="s">
        <v>7</v>
      </c>
      <c r="X45" s="17" t="s">
        <v>7</v>
      </c>
    </row>
    <row r="46" spans="1:24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22" t="s">
        <v>7</v>
      </c>
      <c r="W46" s="22" t="s">
        <v>7</v>
      </c>
      <c r="X46" s="17" t="s">
        <v>7</v>
      </c>
    </row>
    <row r="47" spans="1:24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22" t="s">
        <v>7</v>
      </c>
      <c r="W47" s="22" t="s">
        <v>7</v>
      </c>
      <c r="X47" s="17" t="s">
        <v>7</v>
      </c>
    </row>
    <row r="48" spans="1:24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22" t="s">
        <v>7</v>
      </c>
      <c r="W48" s="22" t="s">
        <v>7</v>
      </c>
      <c r="X48" s="17" t="s">
        <v>7</v>
      </c>
    </row>
    <row r="49" spans="1:24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22" t="s">
        <v>7</v>
      </c>
      <c r="W49" s="22" t="s">
        <v>7</v>
      </c>
      <c r="X49" s="17" t="s">
        <v>7</v>
      </c>
    </row>
    <row r="50" spans="1:24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22" t="s">
        <v>7</v>
      </c>
      <c r="W50" s="22" t="s">
        <v>7</v>
      </c>
      <c r="X50" s="17" t="s">
        <v>7</v>
      </c>
    </row>
    <row r="51" spans="1:24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22" t="s">
        <v>7</v>
      </c>
      <c r="W51" s="22" t="s">
        <v>7</v>
      </c>
      <c r="X51" s="17" t="s">
        <v>7</v>
      </c>
    </row>
    <row r="52" spans="1:24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22" t="s">
        <v>7</v>
      </c>
      <c r="W52" s="22" t="s">
        <v>7</v>
      </c>
      <c r="X52" s="17" t="s">
        <v>7</v>
      </c>
    </row>
    <row r="53" spans="1:24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22" t="s">
        <v>7</v>
      </c>
      <c r="W53" s="22" t="s">
        <v>7</v>
      </c>
      <c r="X53" s="17" t="s">
        <v>7</v>
      </c>
    </row>
    <row r="54" spans="1:24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22" t="s">
        <v>7</v>
      </c>
      <c r="W54" s="22" t="s">
        <v>7</v>
      </c>
      <c r="X54" s="17" t="s">
        <v>7</v>
      </c>
    </row>
    <row r="55" spans="1:24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22" t="s">
        <v>7</v>
      </c>
      <c r="W55" s="22" t="s">
        <v>7</v>
      </c>
      <c r="X55" s="17" t="s">
        <v>7</v>
      </c>
    </row>
    <row r="56" spans="1:24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22" t="s">
        <v>7</v>
      </c>
      <c r="W56" s="22" t="s">
        <v>7</v>
      </c>
      <c r="X56" s="17" t="s">
        <v>7</v>
      </c>
    </row>
    <row r="57" spans="1:24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22" t="s">
        <v>7</v>
      </c>
      <c r="W57" s="22" t="s">
        <v>7</v>
      </c>
      <c r="X57" s="17" t="s">
        <v>7</v>
      </c>
    </row>
    <row r="58" spans="1:24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22" t="s">
        <v>7</v>
      </c>
      <c r="W58" s="22" t="s">
        <v>7</v>
      </c>
      <c r="X58" s="17" t="s">
        <v>7</v>
      </c>
    </row>
    <row r="59" spans="1:24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22" t="s">
        <v>7</v>
      </c>
      <c r="W59" s="22" t="s">
        <v>7</v>
      </c>
      <c r="X59" s="17" t="s">
        <v>7</v>
      </c>
    </row>
    <row r="60" spans="1:24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22" t="s">
        <v>7</v>
      </c>
      <c r="W60" s="22" t="s">
        <v>7</v>
      </c>
      <c r="X60" s="17" t="s">
        <v>7</v>
      </c>
    </row>
    <row r="61" spans="1:24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22" t="s">
        <v>7</v>
      </c>
      <c r="W61" s="22" t="s">
        <v>7</v>
      </c>
      <c r="X61" s="17" t="s">
        <v>7</v>
      </c>
    </row>
    <row r="62" spans="1:24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22" t="s">
        <v>7</v>
      </c>
      <c r="W62" s="22" t="s">
        <v>7</v>
      </c>
      <c r="X62" s="17" t="s">
        <v>7</v>
      </c>
    </row>
    <row r="63" spans="1:24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22" t="s">
        <v>7</v>
      </c>
      <c r="W63" s="22" t="s">
        <v>7</v>
      </c>
      <c r="X63" s="17" t="s">
        <v>7</v>
      </c>
    </row>
    <row r="64" spans="1:24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22" t="s">
        <v>7</v>
      </c>
      <c r="W64" s="22" t="s">
        <v>7</v>
      </c>
      <c r="X64" s="17" t="s">
        <v>7</v>
      </c>
    </row>
    <row r="65" spans="1:24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22" t="s">
        <v>7</v>
      </c>
      <c r="W65" s="22" t="s">
        <v>7</v>
      </c>
      <c r="X65" s="17" t="s">
        <v>7</v>
      </c>
    </row>
    <row r="66" spans="1:24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22" t="s">
        <v>7</v>
      </c>
      <c r="W66" s="22" t="s">
        <v>7</v>
      </c>
      <c r="X66" s="17" t="s">
        <v>7</v>
      </c>
    </row>
    <row r="67" spans="1:24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22" t="s">
        <v>7</v>
      </c>
      <c r="W67" s="22" t="s">
        <v>7</v>
      </c>
      <c r="X67" s="17" t="s">
        <v>7</v>
      </c>
    </row>
    <row r="68" spans="1:24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22" t="s">
        <v>7</v>
      </c>
      <c r="W68" s="22" t="s">
        <v>7</v>
      </c>
      <c r="X68" s="17" t="s">
        <v>7</v>
      </c>
    </row>
    <row r="69" spans="1:24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22" t="s">
        <v>7</v>
      </c>
      <c r="W69" s="22" t="s">
        <v>7</v>
      </c>
      <c r="X69" s="17" t="s">
        <v>7</v>
      </c>
    </row>
    <row r="70" spans="1:24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22" t="s">
        <v>7</v>
      </c>
      <c r="W70" s="22" t="s">
        <v>7</v>
      </c>
      <c r="X70" s="17" t="s">
        <v>7</v>
      </c>
    </row>
    <row r="71" spans="1:24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22" t="s">
        <v>7</v>
      </c>
      <c r="W71" s="22" t="s">
        <v>7</v>
      </c>
      <c r="X71" s="17" t="s">
        <v>7</v>
      </c>
    </row>
    <row r="72" spans="1:24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22" t="s">
        <v>7</v>
      </c>
      <c r="W72" s="22" t="s">
        <v>7</v>
      </c>
      <c r="X72" s="17" t="s">
        <v>7</v>
      </c>
    </row>
    <row r="73" spans="1:24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22" t="s">
        <v>7</v>
      </c>
      <c r="W73" s="22" t="s">
        <v>7</v>
      </c>
      <c r="X73" s="17" t="s">
        <v>7</v>
      </c>
    </row>
    <row r="74" spans="1:24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22" t="s">
        <v>7</v>
      </c>
      <c r="W74" s="22" t="s">
        <v>7</v>
      </c>
      <c r="X74" s="17" t="s">
        <v>7</v>
      </c>
    </row>
    <row r="75" spans="1:24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22" t="s">
        <v>7</v>
      </c>
      <c r="W75" s="22" t="s">
        <v>7</v>
      </c>
      <c r="X75" s="17" t="s">
        <v>7</v>
      </c>
    </row>
    <row r="76" spans="1:24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22" t="s">
        <v>7</v>
      </c>
      <c r="W76" s="22" t="s">
        <v>7</v>
      </c>
      <c r="X76" s="17" t="s">
        <v>7</v>
      </c>
    </row>
    <row r="77" spans="1:24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22" t="s">
        <v>7</v>
      </c>
      <c r="W77" s="22" t="s">
        <v>7</v>
      </c>
      <c r="X77" s="17" t="s">
        <v>7</v>
      </c>
    </row>
    <row r="78" spans="1:24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22" t="s">
        <v>7</v>
      </c>
      <c r="W78" s="22" t="s">
        <v>7</v>
      </c>
      <c r="X78" s="17" t="s">
        <v>7</v>
      </c>
    </row>
    <row r="79" spans="1:24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22" t="s">
        <v>7</v>
      </c>
      <c r="W79" s="22" t="s">
        <v>7</v>
      </c>
      <c r="X79" s="17" t="s">
        <v>7</v>
      </c>
    </row>
    <row r="80" spans="1:24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22" t="s">
        <v>7</v>
      </c>
      <c r="W80" s="22" t="s">
        <v>7</v>
      </c>
      <c r="X80" s="17" t="s">
        <v>7</v>
      </c>
    </row>
    <row r="81" spans="1:24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22" t="s">
        <v>7</v>
      </c>
      <c r="W81" s="22" t="s">
        <v>7</v>
      </c>
      <c r="X81" s="17" t="s">
        <v>7</v>
      </c>
    </row>
    <row r="82" spans="1:24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22" t="s">
        <v>7</v>
      </c>
      <c r="W82" s="22" t="s">
        <v>7</v>
      </c>
      <c r="X82" s="17" t="s">
        <v>7</v>
      </c>
    </row>
    <row r="83" spans="1:24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22" t="s">
        <v>7</v>
      </c>
      <c r="W83" s="22" t="s">
        <v>7</v>
      </c>
      <c r="X83" s="17" t="s">
        <v>7</v>
      </c>
    </row>
    <row r="84" spans="1:24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22" t="s">
        <v>7</v>
      </c>
      <c r="W84" s="22" t="s">
        <v>7</v>
      </c>
      <c r="X84" s="17" t="s">
        <v>7</v>
      </c>
    </row>
    <row r="85" spans="1:24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22" t="s">
        <v>7</v>
      </c>
      <c r="W85" s="22" t="s">
        <v>7</v>
      </c>
      <c r="X85" s="17" t="s">
        <v>7</v>
      </c>
    </row>
    <row r="86" spans="1:24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22" t="s">
        <v>7</v>
      </c>
      <c r="W86" s="22" t="s">
        <v>7</v>
      </c>
      <c r="X86" s="17" t="s">
        <v>7</v>
      </c>
    </row>
    <row r="87" spans="1:24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22" t="s">
        <v>7</v>
      </c>
      <c r="W87" s="22" t="s">
        <v>7</v>
      </c>
      <c r="X87" s="17" t="s">
        <v>7</v>
      </c>
    </row>
    <row r="88" spans="1:24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22" t="s">
        <v>7</v>
      </c>
      <c r="W88" s="22" t="s">
        <v>7</v>
      </c>
      <c r="X88" s="17" t="s">
        <v>7</v>
      </c>
    </row>
    <row r="89" spans="1:24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22" t="s">
        <v>7</v>
      </c>
      <c r="W89" s="22" t="s">
        <v>7</v>
      </c>
      <c r="X89" s="17" t="s">
        <v>7</v>
      </c>
    </row>
    <row r="90" spans="1:24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22" t="s">
        <v>7</v>
      </c>
      <c r="W90" s="22" t="s">
        <v>7</v>
      </c>
      <c r="X90" s="17" t="s">
        <v>7</v>
      </c>
    </row>
    <row r="91" spans="1:24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22" t="s">
        <v>7</v>
      </c>
      <c r="W91" s="22" t="s">
        <v>7</v>
      </c>
      <c r="X91" s="17" t="s">
        <v>7</v>
      </c>
    </row>
    <row r="92" spans="1:24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22" t="s">
        <v>7</v>
      </c>
      <c r="W92" s="22" t="s">
        <v>7</v>
      </c>
      <c r="X92" s="17" t="s">
        <v>7</v>
      </c>
    </row>
    <row r="93" spans="1:24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22" t="s">
        <v>7</v>
      </c>
      <c r="W93" s="22" t="s">
        <v>7</v>
      </c>
      <c r="X93" s="17" t="s">
        <v>7</v>
      </c>
    </row>
    <row r="94" spans="1:24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22" t="s">
        <v>7</v>
      </c>
      <c r="W94" s="22" t="s">
        <v>7</v>
      </c>
      <c r="X94" s="17" t="s">
        <v>7</v>
      </c>
    </row>
    <row r="95" spans="1:24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22" t="s">
        <v>7</v>
      </c>
      <c r="W95" s="22" t="s">
        <v>7</v>
      </c>
      <c r="X95" s="17" t="s">
        <v>7</v>
      </c>
    </row>
    <row r="96" spans="1:24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22" t="s">
        <v>7</v>
      </c>
      <c r="W96" s="22" t="s">
        <v>7</v>
      </c>
      <c r="X96" s="17" t="s">
        <v>7</v>
      </c>
    </row>
    <row r="97" spans="1:24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22" t="s">
        <v>7</v>
      </c>
      <c r="W97" s="22" t="s">
        <v>7</v>
      </c>
      <c r="X97" s="17" t="s">
        <v>7</v>
      </c>
    </row>
    <row r="98" spans="1:24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22" t="s">
        <v>7</v>
      </c>
      <c r="W98" s="22" t="s">
        <v>7</v>
      </c>
      <c r="X98" s="17" t="s">
        <v>7</v>
      </c>
    </row>
    <row r="99" spans="1:24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22" t="s">
        <v>7</v>
      </c>
      <c r="W99" s="22" t="s">
        <v>7</v>
      </c>
      <c r="X99" s="17" t="s">
        <v>7</v>
      </c>
    </row>
    <row r="100" spans="1:24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22" t="s">
        <v>7</v>
      </c>
      <c r="W100" s="22" t="s">
        <v>7</v>
      </c>
      <c r="X100" s="17" t="s">
        <v>7</v>
      </c>
    </row>
  </sheetData>
  <sheetProtection selectLockedCells="1"/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Y159"/>
  <sheetViews>
    <sheetView topLeftCell="A10"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5.125" style="17" bestFit="1" customWidth="1"/>
    <col min="4" max="4" width="4.875" style="17" bestFit="1" customWidth="1"/>
    <col min="5" max="22" width="3" style="17" customWidth="1"/>
    <col min="23" max="23" width="4.625" style="22" bestFit="1" customWidth="1"/>
    <col min="24" max="24" width="8" style="22" customWidth="1"/>
    <col min="25" max="25" width="4.875" style="17" bestFit="1" customWidth="1"/>
    <col min="26" max="16384" width="11.375" style="17"/>
  </cols>
  <sheetData>
    <row r="1" spans="1: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5"/>
      <c r="X1" s="15"/>
      <c r="Y1" s="16"/>
    </row>
    <row r="2" spans="1: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5"/>
      <c r="X2" s="15"/>
      <c r="Y2" s="16"/>
    </row>
    <row r="3" spans="1: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5"/>
      <c r="X3" s="15"/>
      <c r="Y3" s="16"/>
    </row>
    <row r="4" spans="1: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5"/>
      <c r="X4" s="15"/>
      <c r="Y4" s="16"/>
    </row>
    <row r="5" spans="1: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5"/>
      <c r="X5" s="15"/>
      <c r="Y5" s="16"/>
    </row>
    <row r="6" spans="1: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5"/>
      <c r="X6" s="15"/>
      <c r="Y6" s="16"/>
    </row>
    <row r="7" spans="1: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5"/>
      <c r="X7" s="15"/>
      <c r="Y7" s="16"/>
    </row>
    <row r="8" spans="1:25" ht="39">
      <c r="A8" s="18" t="s">
        <v>10</v>
      </c>
      <c r="B8" s="18" t="s">
        <v>11</v>
      </c>
      <c r="C8" s="18" t="s">
        <v>12</v>
      </c>
      <c r="D8" s="19" t="s">
        <v>42</v>
      </c>
      <c r="E8" s="18">
        <v>1</v>
      </c>
      <c r="F8" s="18">
        <v>2</v>
      </c>
      <c r="G8" s="18">
        <v>3</v>
      </c>
      <c r="H8" s="18">
        <v>4</v>
      </c>
      <c r="I8" s="18">
        <v>5</v>
      </c>
      <c r="J8" s="18">
        <v>6</v>
      </c>
      <c r="K8" s="18">
        <v>7</v>
      </c>
      <c r="L8" s="18">
        <v>8</v>
      </c>
      <c r="M8" s="18">
        <v>9</v>
      </c>
      <c r="N8" s="18">
        <v>10</v>
      </c>
      <c r="O8" s="18">
        <v>11</v>
      </c>
      <c r="P8" s="18">
        <v>12</v>
      </c>
      <c r="Q8" s="18">
        <v>13</v>
      </c>
      <c r="R8" s="18">
        <v>14</v>
      </c>
      <c r="S8" s="18">
        <v>15</v>
      </c>
      <c r="T8" s="18">
        <v>16</v>
      </c>
      <c r="U8" s="18">
        <v>17</v>
      </c>
      <c r="V8" s="18">
        <v>18</v>
      </c>
      <c r="W8" s="20" t="s">
        <v>14</v>
      </c>
      <c r="X8" s="21" t="s">
        <v>43</v>
      </c>
      <c r="Y8" s="19" t="s">
        <v>44</v>
      </c>
    </row>
    <row r="9" spans="1:25">
      <c r="A9" s="17" t="s">
        <v>7</v>
      </c>
      <c r="B9" s="17" t="s">
        <v>7</v>
      </c>
      <c r="C9" s="17" t="s">
        <v>7</v>
      </c>
      <c r="D9" s="17" t="s">
        <v>7</v>
      </c>
      <c r="E9" s="17" t="s">
        <v>7</v>
      </c>
      <c r="F9" s="17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7" t="s">
        <v>7</v>
      </c>
      <c r="L9" s="17" t="s">
        <v>7</v>
      </c>
      <c r="M9" s="17" t="s">
        <v>7</v>
      </c>
      <c r="N9" s="17" t="s">
        <v>7</v>
      </c>
      <c r="O9" s="17" t="s">
        <v>7</v>
      </c>
      <c r="P9" s="17" t="s">
        <v>7</v>
      </c>
      <c r="Q9" s="17" t="s">
        <v>7</v>
      </c>
      <c r="R9" s="17" t="s">
        <v>7</v>
      </c>
      <c r="S9" s="17" t="s">
        <v>7</v>
      </c>
      <c r="T9" s="17" t="s">
        <v>7</v>
      </c>
      <c r="U9" s="17" t="s">
        <v>7</v>
      </c>
      <c r="V9" s="17" t="s">
        <v>7</v>
      </c>
      <c r="W9" s="22" t="s">
        <v>7</v>
      </c>
      <c r="X9" s="22" t="s">
        <v>7</v>
      </c>
      <c r="Y9" s="17" t="s">
        <v>7</v>
      </c>
    </row>
    <row r="10" spans="1:25">
      <c r="A10" s="17" t="s">
        <v>7</v>
      </c>
      <c r="B10" s="17" t="s">
        <v>7</v>
      </c>
      <c r="C10" s="17" t="s">
        <v>7</v>
      </c>
      <c r="D10" s="17" t="s">
        <v>7</v>
      </c>
      <c r="E10" s="17" t="s">
        <v>7</v>
      </c>
      <c r="F10" s="17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7" t="s">
        <v>7</v>
      </c>
      <c r="L10" s="17" t="s">
        <v>7</v>
      </c>
      <c r="M10" s="17" t="s">
        <v>7</v>
      </c>
      <c r="N10" s="17" t="s">
        <v>7</v>
      </c>
      <c r="O10" s="17" t="s">
        <v>7</v>
      </c>
      <c r="P10" s="17" t="s">
        <v>7</v>
      </c>
      <c r="Q10" s="17" t="s">
        <v>7</v>
      </c>
      <c r="R10" s="17" t="s">
        <v>7</v>
      </c>
      <c r="S10" s="17" t="s">
        <v>7</v>
      </c>
      <c r="T10" s="17" t="s">
        <v>7</v>
      </c>
      <c r="U10" s="17" t="s">
        <v>7</v>
      </c>
      <c r="V10" s="17" t="s">
        <v>7</v>
      </c>
      <c r="W10" s="22" t="s">
        <v>7</v>
      </c>
      <c r="X10" s="22" t="s">
        <v>7</v>
      </c>
      <c r="Y10" s="17" t="s">
        <v>7</v>
      </c>
    </row>
    <row r="11" spans="1:25">
      <c r="A11" s="17" t="s">
        <v>7</v>
      </c>
      <c r="B11" s="17" t="s">
        <v>7</v>
      </c>
      <c r="C11" s="17" t="s">
        <v>7</v>
      </c>
      <c r="D11" s="17" t="s">
        <v>7</v>
      </c>
      <c r="E11" s="17" t="s">
        <v>7</v>
      </c>
      <c r="F11" s="17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7" t="s">
        <v>7</v>
      </c>
      <c r="L11" s="17" t="s">
        <v>7</v>
      </c>
      <c r="M11" s="17" t="s">
        <v>7</v>
      </c>
      <c r="N11" s="17" t="s">
        <v>7</v>
      </c>
      <c r="O11" s="17" t="s">
        <v>7</v>
      </c>
      <c r="P11" s="17" t="s">
        <v>7</v>
      </c>
      <c r="Q11" s="17" t="s">
        <v>7</v>
      </c>
      <c r="R11" s="17" t="s">
        <v>7</v>
      </c>
      <c r="S11" s="17" t="s">
        <v>7</v>
      </c>
      <c r="T11" s="17" t="s">
        <v>7</v>
      </c>
      <c r="U11" s="17" t="s">
        <v>7</v>
      </c>
      <c r="V11" s="17" t="s">
        <v>7</v>
      </c>
      <c r="W11" s="22" t="s">
        <v>7</v>
      </c>
      <c r="X11" s="22" t="s">
        <v>7</v>
      </c>
      <c r="Y11" s="17" t="s">
        <v>7</v>
      </c>
    </row>
    <row r="12" spans="1:25">
      <c r="A12" s="17" t="s">
        <v>7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7" t="s">
        <v>7</v>
      </c>
      <c r="O12" s="17" t="s">
        <v>7</v>
      </c>
      <c r="P12" s="17" t="s">
        <v>7</v>
      </c>
      <c r="Q12" s="17" t="s">
        <v>7</v>
      </c>
      <c r="R12" s="17" t="s">
        <v>7</v>
      </c>
      <c r="S12" s="17" t="s">
        <v>7</v>
      </c>
      <c r="T12" s="17" t="s">
        <v>7</v>
      </c>
      <c r="U12" s="17" t="s">
        <v>7</v>
      </c>
      <c r="V12" s="17" t="s">
        <v>7</v>
      </c>
      <c r="W12" s="22" t="s">
        <v>7</v>
      </c>
      <c r="X12" s="22" t="s">
        <v>7</v>
      </c>
      <c r="Y12" s="17" t="s">
        <v>7</v>
      </c>
    </row>
    <row r="13" spans="1:25">
      <c r="A13" s="17" t="s">
        <v>7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7" t="s">
        <v>7</v>
      </c>
      <c r="L13" s="17" t="s">
        <v>7</v>
      </c>
      <c r="M13" s="17" t="s">
        <v>7</v>
      </c>
      <c r="N13" s="17" t="s">
        <v>7</v>
      </c>
      <c r="O13" s="17" t="s">
        <v>7</v>
      </c>
      <c r="P13" s="17" t="s">
        <v>7</v>
      </c>
      <c r="Q13" s="17" t="s">
        <v>7</v>
      </c>
      <c r="R13" s="17" t="s">
        <v>7</v>
      </c>
      <c r="S13" s="17" t="s">
        <v>7</v>
      </c>
      <c r="T13" s="17" t="s">
        <v>7</v>
      </c>
      <c r="U13" s="17" t="s">
        <v>7</v>
      </c>
      <c r="V13" s="17" t="s">
        <v>7</v>
      </c>
      <c r="W13" s="22" t="s">
        <v>7</v>
      </c>
      <c r="X13" s="22" t="s">
        <v>7</v>
      </c>
      <c r="Y13" s="17" t="s">
        <v>7</v>
      </c>
    </row>
    <row r="14" spans="1:25">
      <c r="A14" s="17" t="s">
        <v>7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17" t="s">
        <v>7</v>
      </c>
      <c r="W14" s="22" t="s">
        <v>7</v>
      </c>
      <c r="X14" s="22" t="s">
        <v>7</v>
      </c>
      <c r="Y14" s="17" t="s">
        <v>7</v>
      </c>
    </row>
    <row r="15" spans="1:25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17" t="s">
        <v>7</v>
      </c>
      <c r="W15" s="22" t="s">
        <v>7</v>
      </c>
      <c r="X15" s="22" t="s">
        <v>7</v>
      </c>
      <c r="Y15" s="17" t="s">
        <v>7</v>
      </c>
    </row>
    <row r="16" spans="1:25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17" t="s">
        <v>7</v>
      </c>
      <c r="W16" s="22" t="s">
        <v>7</v>
      </c>
      <c r="X16" s="22" t="s">
        <v>7</v>
      </c>
      <c r="Y16" s="17" t="s">
        <v>7</v>
      </c>
    </row>
    <row r="17" spans="1:25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17" t="s">
        <v>7</v>
      </c>
      <c r="W17" s="22" t="s">
        <v>7</v>
      </c>
      <c r="X17" s="22" t="s">
        <v>7</v>
      </c>
      <c r="Y17" s="17" t="s">
        <v>7</v>
      </c>
    </row>
    <row r="18" spans="1:25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17" t="s">
        <v>7</v>
      </c>
      <c r="W18" s="22" t="s">
        <v>7</v>
      </c>
      <c r="X18" s="22" t="s">
        <v>7</v>
      </c>
      <c r="Y18" s="17" t="s">
        <v>7</v>
      </c>
    </row>
    <row r="19" spans="1:25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17" t="s">
        <v>7</v>
      </c>
      <c r="W19" s="22" t="s">
        <v>7</v>
      </c>
      <c r="X19" s="22" t="s">
        <v>7</v>
      </c>
      <c r="Y19" s="17" t="s">
        <v>7</v>
      </c>
    </row>
    <row r="20" spans="1:25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17" t="s">
        <v>7</v>
      </c>
      <c r="W20" s="22" t="s">
        <v>7</v>
      </c>
      <c r="X20" s="22" t="s">
        <v>7</v>
      </c>
      <c r="Y20" s="17" t="s">
        <v>7</v>
      </c>
    </row>
    <row r="21" spans="1:25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17" t="s">
        <v>7</v>
      </c>
      <c r="W21" s="22" t="s">
        <v>7</v>
      </c>
      <c r="X21" s="22" t="s">
        <v>7</v>
      </c>
      <c r="Y21" s="17" t="s">
        <v>7</v>
      </c>
    </row>
    <row r="22" spans="1:25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17" t="s">
        <v>7</v>
      </c>
      <c r="W22" s="22" t="s">
        <v>7</v>
      </c>
      <c r="X22" s="22" t="s">
        <v>7</v>
      </c>
      <c r="Y22" s="17" t="s">
        <v>7</v>
      </c>
    </row>
    <row r="23" spans="1:25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17" t="s">
        <v>7</v>
      </c>
      <c r="W23" s="22" t="s">
        <v>7</v>
      </c>
      <c r="X23" s="22" t="s">
        <v>7</v>
      </c>
      <c r="Y23" s="17" t="s">
        <v>7</v>
      </c>
    </row>
    <row r="24" spans="1:25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17" t="s">
        <v>7</v>
      </c>
      <c r="W24" s="22" t="s">
        <v>7</v>
      </c>
      <c r="X24" s="22" t="s">
        <v>7</v>
      </c>
      <c r="Y24" s="17" t="s">
        <v>7</v>
      </c>
    </row>
    <row r="25" spans="1:25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17" t="s">
        <v>7</v>
      </c>
      <c r="W25" s="22" t="s">
        <v>7</v>
      </c>
      <c r="X25" s="22" t="s">
        <v>7</v>
      </c>
      <c r="Y25" s="17" t="s">
        <v>7</v>
      </c>
    </row>
    <row r="26" spans="1:25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17" t="s">
        <v>7</v>
      </c>
      <c r="W26" s="22" t="s">
        <v>7</v>
      </c>
      <c r="X26" s="22" t="s">
        <v>7</v>
      </c>
      <c r="Y26" s="17" t="s">
        <v>7</v>
      </c>
    </row>
    <row r="27" spans="1:25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17" t="s">
        <v>7</v>
      </c>
      <c r="W27" s="22" t="s">
        <v>7</v>
      </c>
      <c r="X27" s="22" t="s">
        <v>7</v>
      </c>
      <c r="Y27" s="17" t="s">
        <v>7</v>
      </c>
    </row>
    <row r="28" spans="1:25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17" t="s">
        <v>7</v>
      </c>
      <c r="W28" s="22" t="s">
        <v>7</v>
      </c>
      <c r="X28" s="22" t="s">
        <v>7</v>
      </c>
      <c r="Y28" s="17" t="s">
        <v>7</v>
      </c>
    </row>
    <row r="29" spans="1:25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17" t="s">
        <v>7</v>
      </c>
      <c r="W29" s="22" t="s">
        <v>7</v>
      </c>
      <c r="X29" s="22" t="s">
        <v>7</v>
      </c>
      <c r="Y29" s="17" t="s">
        <v>7</v>
      </c>
    </row>
    <row r="30" spans="1:25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17" t="s">
        <v>7</v>
      </c>
      <c r="W30" s="22" t="s">
        <v>7</v>
      </c>
      <c r="X30" s="22" t="s">
        <v>7</v>
      </c>
      <c r="Y30" s="17" t="s">
        <v>7</v>
      </c>
    </row>
    <row r="31" spans="1:25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17" t="s">
        <v>7</v>
      </c>
      <c r="W31" s="22" t="s">
        <v>7</v>
      </c>
      <c r="X31" s="22" t="s">
        <v>7</v>
      </c>
      <c r="Y31" s="17" t="s">
        <v>7</v>
      </c>
    </row>
    <row r="32" spans="1:25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17" t="s">
        <v>7</v>
      </c>
      <c r="W32" s="22" t="s">
        <v>7</v>
      </c>
      <c r="X32" s="22" t="s">
        <v>7</v>
      </c>
      <c r="Y32" s="17" t="s">
        <v>7</v>
      </c>
    </row>
    <row r="33" spans="1:25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17" t="s">
        <v>7</v>
      </c>
      <c r="W33" s="22" t="s">
        <v>7</v>
      </c>
      <c r="X33" s="22" t="s">
        <v>7</v>
      </c>
      <c r="Y33" s="17" t="s">
        <v>7</v>
      </c>
    </row>
    <row r="34" spans="1:25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17" t="s">
        <v>7</v>
      </c>
      <c r="W34" s="22" t="s">
        <v>7</v>
      </c>
      <c r="X34" s="22" t="s">
        <v>7</v>
      </c>
      <c r="Y34" s="17" t="s">
        <v>7</v>
      </c>
    </row>
    <row r="35" spans="1:25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17" t="s">
        <v>7</v>
      </c>
      <c r="W35" s="22" t="s">
        <v>7</v>
      </c>
      <c r="X35" s="22" t="s">
        <v>7</v>
      </c>
      <c r="Y35" s="17" t="s">
        <v>7</v>
      </c>
    </row>
    <row r="36" spans="1:25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17" t="s">
        <v>7</v>
      </c>
      <c r="W36" s="22" t="s">
        <v>7</v>
      </c>
      <c r="X36" s="22" t="s">
        <v>7</v>
      </c>
      <c r="Y36" s="17" t="s">
        <v>7</v>
      </c>
    </row>
    <row r="37" spans="1:25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17" t="s">
        <v>7</v>
      </c>
      <c r="W37" s="22" t="s">
        <v>7</v>
      </c>
      <c r="X37" s="22" t="s">
        <v>7</v>
      </c>
      <c r="Y37" s="17" t="s">
        <v>7</v>
      </c>
    </row>
    <row r="38" spans="1:25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17" t="s">
        <v>7</v>
      </c>
      <c r="W38" s="22" t="s">
        <v>7</v>
      </c>
      <c r="X38" s="22" t="s">
        <v>7</v>
      </c>
      <c r="Y38" s="17" t="s">
        <v>7</v>
      </c>
    </row>
    <row r="39" spans="1:25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17" t="s">
        <v>7</v>
      </c>
      <c r="W39" s="22" t="s">
        <v>7</v>
      </c>
      <c r="X39" s="22" t="s">
        <v>7</v>
      </c>
      <c r="Y39" s="17" t="s">
        <v>7</v>
      </c>
    </row>
    <row r="40" spans="1:25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17" t="s">
        <v>7</v>
      </c>
      <c r="W40" s="22" t="s">
        <v>7</v>
      </c>
      <c r="X40" s="22" t="s">
        <v>7</v>
      </c>
      <c r="Y40" s="17" t="s">
        <v>7</v>
      </c>
    </row>
    <row r="41" spans="1:25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17" t="s">
        <v>7</v>
      </c>
      <c r="W41" s="22" t="s">
        <v>7</v>
      </c>
      <c r="X41" s="22" t="s">
        <v>7</v>
      </c>
      <c r="Y41" s="17" t="s">
        <v>7</v>
      </c>
    </row>
    <row r="42" spans="1:25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17" t="s">
        <v>7</v>
      </c>
      <c r="W42" s="22" t="s">
        <v>7</v>
      </c>
      <c r="X42" s="22" t="s">
        <v>7</v>
      </c>
      <c r="Y42" s="17" t="s">
        <v>7</v>
      </c>
    </row>
    <row r="43" spans="1:25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17" t="s">
        <v>7</v>
      </c>
      <c r="W43" s="22" t="s">
        <v>7</v>
      </c>
      <c r="X43" s="22" t="s">
        <v>7</v>
      </c>
      <c r="Y43" s="17" t="s">
        <v>7</v>
      </c>
    </row>
    <row r="44" spans="1:25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17" t="s">
        <v>7</v>
      </c>
      <c r="W44" s="22" t="s">
        <v>7</v>
      </c>
      <c r="X44" s="22" t="s">
        <v>7</v>
      </c>
      <c r="Y44" s="17" t="s">
        <v>7</v>
      </c>
    </row>
    <row r="45" spans="1:25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17" t="s">
        <v>7</v>
      </c>
      <c r="W45" s="22" t="s">
        <v>7</v>
      </c>
      <c r="X45" s="22" t="s">
        <v>7</v>
      </c>
      <c r="Y45" s="17" t="s">
        <v>7</v>
      </c>
    </row>
    <row r="46" spans="1:25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17" t="s">
        <v>7</v>
      </c>
      <c r="W46" s="22" t="s">
        <v>7</v>
      </c>
      <c r="X46" s="22" t="s">
        <v>7</v>
      </c>
      <c r="Y46" s="17" t="s">
        <v>7</v>
      </c>
    </row>
    <row r="47" spans="1:25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17" t="s">
        <v>7</v>
      </c>
      <c r="W47" s="22" t="s">
        <v>7</v>
      </c>
      <c r="X47" s="22" t="s">
        <v>7</v>
      </c>
      <c r="Y47" s="17" t="s">
        <v>7</v>
      </c>
    </row>
    <row r="48" spans="1:25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17" t="s">
        <v>7</v>
      </c>
      <c r="W48" s="22" t="s">
        <v>7</v>
      </c>
      <c r="X48" s="22" t="s">
        <v>7</v>
      </c>
      <c r="Y48" s="17" t="s">
        <v>7</v>
      </c>
    </row>
    <row r="49" spans="1:25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17" t="s">
        <v>7</v>
      </c>
      <c r="W49" s="22" t="s">
        <v>7</v>
      </c>
      <c r="X49" s="22" t="s">
        <v>7</v>
      </c>
      <c r="Y49" s="17" t="s">
        <v>7</v>
      </c>
    </row>
    <row r="50" spans="1:25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17" t="s">
        <v>7</v>
      </c>
      <c r="W50" s="22" t="s">
        <v>7</v>
      </c>
      <c r="X50" s="22" t="s">
        <v>7</v>
      </c>
      <c r="Y50" s="17" t="s">
        <v>7</v>
      </c>
    </row>
    <row r="51" spans="1:25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17" t="s">
        <v>7</v>
      </c>
      <c r="W51" s="22" t="s">
        <v>7</v>
      </c>
      <c r="X51" s="22" t="s">
        <v>7</v>
      </c>
      <c r="Y51" s="17" t="s">
        <v>7</v>
      </c>
    </row>
    <row r="52" spans="1:25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17" t="s">
        <v>7</v>
      </c>
      <c r="W52" s="22" t="s">
        <v>7</v>
      </c>
      <c r="X52" s="22" t="s">
        <v>7</v>
      </c>
      <c r="Y52" s="17" t="s">
        <v>7</v>
      </c>
    </row>
    <row r="53" spans="1:25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17" t="s">
        <v>7</v>
      </c>
      <c r="W53" s="22" t="s">
        <v>7</v>
      </c>
      <c r="X53" s="22" t="s">
        <v>7</v>
      </c>
      <c r="Y53" s="17" t="s">
        <v>7</v>
      </c>
    </row>
    <row r="54" spans="1:25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17" t="s">
        <v>7</v>
      </c>
      <c r="W54" s="22" t="s">
        <v>7</v>
      </c>
      <c r="X54" s="22" t="s">
        <v>7</v>
      </c>
      <c r="Y54" s="17" t="s">
        <v>7</v>
      </c>
    </row>
    <row r="55" spans="1:25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17" t="s">
        <v>7</v>
      </c>
      <c r="W55" s="22" t="s">
        <v>7</v>
      </c>
      <c r="X55" s="22" t="s">
        <v>7</v>
      </c>
      <c r="Y55" s="17" t="s">
        <v>7</v>
      </c>
    </row>
    <row r="56" spans="1:25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17" t="s">
        <v>7</v>
      </c>
      <c r="W56" s="22" t="s">
        <v>7</v>
      </c>
      <c r="X56" s="22" t="s">
        <v>7</v>
      </c>
      <c r="Y56" s="17" t="s">
        <v>7</v>
      </c>
    </row>
    <row r="57" spans="1:25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17" t="s">
        <v>7</v>
      </c>
      <c r="W57" s="22" t="s">
        <v>7</v>
      </c>
      <c r="X57" s="22" t="s">
        <v>7</v>
      </c>
      <c r="Y57" s="17" t="s">
        <v>7</v>
      </c>
    </row>
    <row r="58" spans="1:25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17" t="s">
        <v>7</v>
      </c>
      <c r="W58" s="22" t="s">
        <v>7</v>
      </c>
      <c r="X58" s="22" t="s">
        <v>7</v>
      </c>
      <c r="Y58" s="17" t="s">
        <v>7</v>
      </c>
    </row>
    <row r="59" spans="1:25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17" t="s">
        <v>7</v>
      </c>
      <c r="W59" s="22" t="s">
        <v>7</v>
      </c>
      <c r="X59" s="22" t="s">
        <v>7</v>
      </c>
      <c r="Y59" s="17" t="s">
        <v>7</v>
      </c>
    </row>
    <row r="60" spans="1:25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17" t="s">
        <v>7</v>
      </c>
      <c r="W60" s="22" t="s">
        <v>7</v>
      </c>
      <c r="X60" s="22" t="s">
        <v>7</v>
      </c>
      <c r="Y60" s="17" t="s">
        <v>7</v>
      </c>
    </row>
    <row r="61" spans="1:25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17" t="s">
        <v>7</v>
      </c>
      <c r="W61" s="22" t="s">
        <v>7</v>
      </c>
      <c r="X61" s="22" t="s">
        <v>7</v>
      </c>
      <c r="Y61" s="17" t="s">
        <v>7</v>
      </c>
    </row>
    <row r="62" spans="1:25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17" t="s">
        <v>7</v>
      </c>
      <c r="W62" s="22" t="s">
        <v>7</v>
      </c>
      <c r="X62" s="22" t="s">
        <v>7</v>
      </c>
      <c r="Y62" s="17" t="s">
        <v>7</v>
      </c>
    </row>
    <row r="63" spans="1:25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17" t="s">
        <v>7</v>
      </c>
      <c r="W63" s="22" t="s">
        <v>7</v>
      </c>
      <c r="X63" s="22" t="s">
        <v>7</v>
      </c>
      <c r="Y63" s="17" t="s">
        <v>7</v>
      </c>
    </row>
    <row r="64" spans="1:25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17" t="s">
        <v>7</v>
      </c>
      <c r="W64" s="22" t="s">
        <v>7</v>
      </c>
      <c r="X64" s="22" t="s">
        <v>7</v>
      </c>
      <c r="Y64" s="17" t="s">
        <v>7</v>
      </c>
    </row>
    <row r="65" spans="1:25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17" t="s">
        <v>7</v>
      </c>
      <c r="W65" s="22" t="s">
        <v>7</v>
      </c>
      <c r="X65" s="22" t="s">
        <v>7</v>
      </c>
      <c r="Y65" s="17" t="s">
        <v>7</v>
      </c>
    </row>
    <row r="66" spans="1:25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17" t="s">
        <v>7</v>
      </c>
      <c r="W66" s="22" t="s">
        <v>7</v>
      </c>
      <c r="X66" s="22" t="s">
        <v>7</v>
      </c>
      <c r="Y66" s="17" t="s">
        <v>7</v>
      </c>
    </row>
    <row r="67" spans="1:25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17" t="s">
        <v>7</v>
      </c>
      <c r="W67" s="22" t="s">
        <v>7</v>
      </c>
      <c r="X67" s="22" t="s">
        <v>7</v>
      </c>
      <c r="Y67" s="17" t="s">
        <v>7</v>
      </c>
    </row>
    <row r="68" spans="1:25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17" t="s">
        <v>7</v>
      </c>
      <c r="W68" s="22" t="s">
        <v>7</v>
      </c>
      <c r="X68" s="22" t="s">
        <v>7</v>
      </c>
      <c r="Y68" s="17" t="s">
        <v>7</v>
      </c>
    </row>
    <row r="69" spans="1:25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17" t="s">
        <v>7</v>
      </c>
      <c r="W69" s="22" t="s">
        <v>7</v>
      </c>
      <c r="X69" s="22" t="s">
        <v>7</v>
      </c>
      <c r="Y69" s="17" t="s">
        <v>7</v>
      </c>
    </row>
    <row r="70" spans="1:25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17" t="s">
        <v>7</v>
      </c>
      <c r="W70" s="22" t="s">
        <v>7</v>
      </c>
      <c r="X70" s="22" t="s">
        <v>7</v>
      </c>
      <c r="Y70" s="17" t="s">
        <v>7</v>
      </c>
    </row>
    <row r="71" spans="1:25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17" t="s">
        <v>7</v>
      </c>
      <c r="W71" s="22" t="s">
        <v>7</v>
      </c>
      <c r="X71" s="22" t="s">
        <v>7</v>
      </c>
      <c r="Y71" s="17" t="s">
        <v>7</v>
      </c>
    </row>
    <row r="72" spans="1:25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17" t="s">
        <v>7</v>
      </c>
      <c r="W72" s="22" t="s">
        <v>7</v>
      </c>
      <c r="X72" s="22" t="s">
        <v>7</v>
      </c>
      <c r="Y72" s="17" t="s">
        <v>7</v>
      </c>
    </row>
    <row r="73" spans="1:25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17" t="s">
        <v>7</v>
      </c>
      <c r="W73" s="22" t="s">
        <v>7</v>
      </c>
      <c r="X73" s="22" t="s">
        <v>7</v>
      </c>
      <c r="Y73" s="17" t="s">
        <v>7</v>
      </c>
    </row>
    <row r="74" spans="1:25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17" t="s">
        <v>7</v>
      </c>
      <c r="W74" s="22" t="s">
        <v>7</v>
      </c>
      <c r="X74" s="22" t="s">
        <v>7</v>
      </c>
      <c r="Y74" s="17" t="s">
        <v>7</v>
      </c>
    </row>
    <row r="75" spans="1:25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17" t="s">
        <v>7</v>
      </c>
      <c r="W75" s="22" t="s">
        <v>7</v>
      </c>
      <c r="X75" s="22" t="s">
        <v>7</v>
      </c>
      <c r="Y75" s="17" t="s">
        <v>7</v>
      </c>
    </row>
    <row r="76" spans="1:25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17" t="s">
        <v>7</v>
      </c>
      <c r="W76" s="22" t="s">
        <v>7</v>
      </c>
      <c r="X76" s="22" t="s">
        <v>7</v>
      </c>
      <c r="Y76" s="17" t="s">
        <v>7</v>
      </c>
    </row>
    <row r="77" spans="1:25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17" t="s">
        <v>7</v>
      </c>
      <c r="W77" s="22" t="s">
        <v>7</v>
      </c>
      <c r="X77" s="22" t="s">
        <v>7</v>
      </c>
      <c r="Y77" s="17" t="s">
        <v>7</v>
      </c>
    </row>
    <row r="78" spans="1:25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17" t="s">
        <v>7</v>
      </c>
      <c r="W78" s="22" t="s">
        <v>7</v>
      </c>
      <c r="X78" s="22" t="s">
        <v>7</v>
      </c>
      <c r="Y78" s="17" t="s">
        <v>7</v>
      </c>
    </row>
    <row r="79" spans="1:25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17" t="s">
        <v>7</v>
      </c>
      <c r="W79" s="22" t="s">
        <v>7</v>
      </c>
      <c r="X79" s="22" t="s">
        <v>7</v>
      </c>
      <c r="Y79" s="17" t="s">
        <v>7</v>
      </c>
    </row>
    <row r="80" spans="1:25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17" t="s">
        <v>7</v>
      </c>
      <c r="W80" s="22" t="s">
        <v>7</v>
      </c>
      <c r="X80" s="22" t="s">
        <v>7</v>
      </c>
      <c r="Y80" s="17" t="s">
        <v>7</v>
      </c>
    </row>
    <row r="81" spans="1:25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17" t="s">
        <v>7</v>
      </c>
      <c r="W81" s="22" t="s">
        <v>7</v>
      </c>
      <c r="X81" s="22" t="s">
        <v>7</v>
      </c>
      <c r="Y81" s="17" t="s">
        <v>7</v>
      </c>
    </row>
    <row r="82" spans="1:25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17" t="s">
        <v>7</v>
      </c>
      <c r="W82" s="22" t="s">
        <v>7</v>
      </c>
      <c r="X82" s="22" t="s">
        <v>7</v>
      </c>
      <c r="Y82" s="17" t="s">
        <v>7</v>
      </c>
    </row>
    <row r="83" spans="1:25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17" t="s">
        <v>7</v>
      </c>
      <c r="W83" s="22" t="s">
        <v>7</v>
      </c>
      <c r="X83" s="22" t="s">
        <v>7</v>
      </c>
      <c r="Y83" s="17" t="s">
        <v>7</v>
      </c>
    </row>
    <row r="84" spans="1:25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17" t="s">
        <v>7</v>
      </c>
      <c r="W84" s="22" t="s">
        <v>7</v>
      </c>
      <c r="X84" s="22" t="s">
        <v>7</v>
      </c>
      <c r="Y84" s="17" t="s">
        <v>7</v>
      </c>
    </row>
    <row r="85" spans="1:25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17" t="s">
        <v>7</v>
      </c>
      <c r="W85" s="22" t="s">
        <v>7</v>
      </c>
      <c r="X85" s="22" t="s">
        <v>7</v>
      </c>
      <c r="Y85" s="17" t="s">
        <v>7</v>
      </c>
    </row>
    <row r="86" spans="1:25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17" t="s">
        <v>7</v>
      </c>
      <c r="W86" s="22" t="s">
        <v>7</v>
      </c>
      <c r="X86" s="22" t="s">
        <v>7</v>
      </c>
      <c r="Y86" s="17" t="s">
        <v>7</v>
      </c>
    </row>
    <row r="87" spans="1:25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17" t="s">
        <v>7</v>
      </c>
      <c r="W87" s="22" t="s">
        <v>7</v>
      </c>
      <c r="X87" s="22" t="s">
        <v>7</v>
      </c>
      <c r="Y87" s="17" t="s">
        <v>7</v>
      </c>
    </row>
    <row r="88" spans="1:25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17" t="s">
        <v>7</v>
      </c>
      <c r="W88" s="22" t="s">
        <v>7</v>
      </c>
      <c r="X88" s="22" t="s">
        <v>7</v>
      </c>
      <c r="Y88" s="17" t="s">
        <v>7</v>
      </c>
    </row>
    <row r="89" spans="1:25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17" t="s">
        <v>7</v>
      </c>
      <c r="W89" s="22" t="s">
        <v>7</v>
      </c>
      <c r="X89" s="22" t="s">
        <v>7</v>
      </c>
      <c r="Y89" s="17" t="s">
        <v>7</v>
      </c>
    </row>
    <row r="90" spans="1:25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17" t="s">
        <v>7</v>
      </c>
      <c r="W90" s="22" t="s">
        <v>7</v>
      </c>
      <c r="X90" s="22" t="s">
        <v>7</v>
      </c>
      <c r="Y90" s="17" t="s">
        <v>7</v>
      </c>
    </row>
    <row r="91" spans="1:25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17" t="s">
        <v>7</v>
      </c>
      <c r="W91" s="22" t="s">
        <v>7</v>
      </c>
      <c r="X91" s="22" t="s">
        <v>7</v>
      </c>
      <c r="Y91" s="17" t="s">
        <v>7</v>
      </c>
    </row>
    <row r="92" spans="1:25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17" t="s">
        <v>7</v>
      </c>
      <c r="W92" s="22" t="s">
        <v>7</v>
      </c>
      <c r="X92" s="22" t="s">
        <v>7</v>
      </c>
      <c r="Y92" s="17" t="s">
        <v>7</v>
      </c>
    </row>
    <row r="93" spans="1:25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17" t="s">
        <v>7</v>
      </c>
      <c r="W93" s="22" t="s">
        <v>7</v>
      </c>
      <c r="X93" s="22" t="s">
        <v>7</v>
      </c>
      <c r="Y93" s="17" t="s">
        <v>7</v>
      </c>
    </row>
    <row r="94" spans="1:25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17" t="s">
        <v>7</v>
      </c>
      <c r="W94" s="22" t="s">
        <v>7</v>
      </c>
      <c r="X94" s="22" t="s">
        <v>7</v>
      </c>
      <c r="Y94" s="17" t="s">
        <v>7</v>
      </c>
    </row>
    <row r="95" spans="1:25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17" t="s">
        <v>7</v>
      </c>
      <c r="W95" s="22" t="s">
        <v>7</v>
      </c>
      <c r="X95" s="22" t="s">
        <v>7</v>
      </c>
      <c r="Y95" s="17" t="s">
        <v>7</v>
      </c>
    </row>
    <row r="96" spans="1:25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17" t="s">
        <v>7</v>
      </c>
      <c r="W96" s="22" t="s">
        <v>7</v>
      </c>
      <c r="X96" s="22" t="s">
        <v>7</v>
      </c>
      <c r="Y96" s="17" t="s">
        <v>7</v>
      </c>
    </row>
    <row r="97" spans="1:25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17" t="s">
        <v>7</v>
      </c>
      <c r="W97" s="22" t="s">
        <v>7</v>
      </c>
      <c r="X97" s="22" t="s">
        <v>7</v>
      </c>
      <c r="Y97" s="17" t="s">
        <v>7</v>
      </c>
    </row>
    <row r="98" spans="1:25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17" t="s">
        <v>7</v>
      </c>
      <c r="W98" s="22" t="s">
        <v>7</v>
      </c>
      <c r="X98" s="22" t="s">
        <v>7</v>
      </c>
      <c r="Y98" s="17" t="s">
        <v>7</v>
      </c>
    </row>
    <row r="99" spans="1:25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17" t="s">
        <v>7</v>
      </c>
      <c r="W99" s="22" t="s">
        <v>7</v>
      </c>
      <c r="X99" s="22" t="s">
        <v>7</v>
      </c>
      <c r="Y99" s="17" t="s">
        <v>7</v>
      </c>
    </row>
    <row r="100" spans="1:25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17" t="s">
        <v>7</v>
      </c>
      <c r="W100" s="22" t="s">
        <v>7</v>
      </c>
      <c r="X100" s="22" t="s">
        <v>7</v>
      </c>
      <c r="Y100" s="17" t="s">
        <v>7</v>
      </c>
    </row>
    <row r="101" spans="1:25">
      <c r="B101" s="17" t="s">
        <v>7</v>
      </c>
      <c r="C101" s="17" t="s">
        <v>7</v>
      </c>
    </row>
    <row r="102" spans="1:25">
      <c r="B102" s="17" t="s">
        <v>7</v>
      </c>
      <c r="C102" s="17" t="s">
        <v>7</v>
      </c>
    </row>
    <row r="103" spans="1:25">
      <c r="B103" s="17" t="s">
        <v>7</v>
      </c>
      <c r="C103" s="17" t="s">
        <v>7</v>
      </c>
    </row>
    <row r="104" spans="1:25">
      <c r="B104" s="17" t="s">
        <v>7</v>
      </c>
      <c r="C104" s="17" t="s">
        <v>7</v>
      </c>
    </row>
    <row r="105" spans="1:25">
      <c r="B105" s="17" t="s">
        <v>7</v>
      </c>
      <c r="C105" s="17" t="s">
        <v>7</v>
      </c>
    </row>
    <row r="106" spans="1:25">
      <c r="B106" s="17" t="s">
        <v>7</v>
      </c>
      <c r="C106" s="17" t="s">
        <v>7</v>
      </c>
    </row>
    <row r="107" spans="1:25">
      <c r="B107" s="17" t="s">
        <v>7</v>
      </c>
      <c r="C107" s="17" t="s">
        <v>7</v>
      </c>
    </row>
    <row r="108" spans="1:25">
      <c r="B108" s="17" t="s">
        <v>7</v>
      </c>
      <c r="C108" s="17" t="s">
        <v>7</v>
      </c>
    </row>
    <row r="109" spans="1:25">
      <c r="B109" s="17" t="s">
        <v>7</v>
      </c>
      <c r="C109" s="17" t="s">
        <v>7</v>
      </c>
    </row>
    <row r="110" spans="1:25">
      <c r="B110" s="17" t="s">
        <v>7</v>
      </c>
      <c r="C110" s="17" t="s">
        <v>7</v>
      </c>
    </row>
    <row r="111" spans="1:25">
      <c r="B111" s="17" t="s">
        <v>7</v>
      </c>
      <c r="C111" s="17" t="s">
        <v>7</v>
      </c>
    </row>
    <row r="112" spans="1:25">
      <c r="B112" s="17" t="s">
        <v>7</v>
      </c>
      <c r="C112" s="17" t="s">
        <v>7</v>
      </c>
    </row>
    <row r="113" spans="2:3">
      <c r="B113" s="17" t="s">
        <v>7</v>
      </c>
      <c r="C113" s="17" t="s">
        <v>7</v>
      </c>
    </row>
    <row r="114" spans="2:3">
      <c r="B114" s="17" t="s">
        <v>7</v>
      </c>
      <c r="C114" s="17" t="s">
        <v>7</v>
      </c>
    </row>
    <row r="115" spans="2:3">
      <c r="B115" s="17" t="s">
        <v>7</v>
      </c>
      <c r="C115" s="17" t="s">
        <v>7</v>
      </c>
    </row>
    <row r="116" spans="2:3">
      <c r="B116" s="17" t="s">
        <v>7</v>
      </c>
      <c r="C116" s="17" t="s">
        <v>7</v>
      </c>
    </row>
    <row r="117" spans="2:3">
      <c r="B117" s="17" t="s">
        <v>7</v>
      </c>
      <c r="C117" s="17" t="s">
        <v>7</v>
      </c>
    </row>
    <row r="118" spans="2:3">
      <c r="B118" s="17" t="s">
        <v>7</v>
      </c>
      <c r="C118" s="17" t="s">
        <v>7</v>
      </c>
    </row>
    <row r="119" spans="2:3">
      <c r="B119" s="17" t="s">
        <v>7</v>
      </c>
      <c r="C119" s="17" t="s">
        <v>7</v>
      </c>
    </row>
    <row r="120" spans="2:3">
      <c r="B120" s="17" t="s">
        <v>7</v>
      </c>
      <c r="C120" s="17" t="s">
        <v>7</v>
      </c>
    </row>
    <row r="121" spans="2:3">
      <c r="B121" s="17" t="s">
        <v>7</v>
      </c>
      <c r="C121" s="17" t="s">
        <v>7</v>
      </c>
    </row>
    <row r="122" spans="2:3">
      <c r="B122" s="17" t="s">
        <v>7</v>
      </c>
      <c r="C122" s="17" t="s">
        <v>7</v>
      </c>
    </row>
    <row r="123" spans="2:3">
      <c r="B123" s="17" t="s">
        <v>7</v>
      </c>
      <c r="C123" s="17" t="s">
        <v>7</v>
      </c>
    </row>
    <row r="124" spans="2:3">
      <c r="B124" s="17" t="s">
        <v>7</v>
      </c>
      <c r="C124" s="17" t="s">
        <v>7</v>
      </c>
    </row>
    <row r="125" spans="2:3">
      <c r="B125" s="17" t="s">
        <v>7</v>
      </c>
      <c r="C125" s="17" t="s">
        <v>7</v>
      </c>
    </row>
    <row r="126" spans="2:3">
      <c r="B126" s="17" t="s">
        <v>7</v>
      </c>
      <c r="C126" s="17" t="s">
        <v>7</v>
      </c>
    </row>
    <row r="127" spans="2:3">
      <c r="B127" s="17" t="s">
        <v>7</v>
      </c>
      <c r="C127" s="17" t="s">
        <v>7</v>
      </c>
    </row>
    <row r="128" spans="2:3">
      <c r="B128" s="17" t="s">
        <v>7</v>
      </c>
      <c r="C128" s="17" t="s">
        <v>7</v>
      </c>
    </row>
    <row r="129" spans="2:3">
      <c r="B129" s="17" t="s">
        <v>7</v>
      </c>
      <c r="C129" s="17" t="s">
        <v>7</v>
      </c>
    </row>
    <row r="130" spans="2:3">
      <c r="B130" s="17" t="s">
        <v>7</v>
      </c>
      <c r="C130" s="17" t="s">
        <v>7</v>
      </c>
    </row>
    <row r="131" spans="2:3">
      <c r="B131" s="17" t="s">
        <v>7</v>
      </c>
      <c r="C131" s="17" t="s">
        <v>7</v>
      </c>
    </row>
    <row r="132" spans="2:3">
      <c r="B132" s="17" t="s">
        <v>7</v>
      </c>
      <c r="C132" s="17" t="s">
        <v>7</v>
      </c>
    </row>
    <row r="133" spans="2:3">
      <c r="B133" s="17" t="s">
        <v>7</v>
      </c>
      <c r="C133" s="17" t="s">
        <v>7</v>
      </c>
    </row>
    <row r="134" spans="2:3">
      <c r="B134" s="17" t="s">
        <v>7</v>
      </c>
      <c r="C134" s="17" t="s">
        <v>7</v>
      </c>
    </row>
    <row r="135" spans="2:3">
      <c r="B135" s="17" t="s">
        <v>7</v>
      </c>
      <c r="C135" s="17" t="s">
        <v>7</v>
      </c>
    </row>
    <row r="136" spans="2:3">
      <c r="B136" s="17" t="s">
        <v>7</v>
      </c>
      <c r="C136" s="17" t="s">
        <v>7</v>
      </c>
    </row>
    <row r="137" spans="2:3">
      <c r="B137" s="17" t="s">
        <v>7</v>
      </c>
      <c r="C137" s="17" t="s">
        <v>7</v>
      </c>
    </row>
    <row r="138" spans="2:3">
      <c r="B138" s="17" t="s">
        <v>7</v>
      </c>
      <c r="C138" s="17" t="s">
        <v>7</v>
      </c>
    </row>
    <row r="139" spans="2:3">
      <c r="B139" s="17" t="s">
        <v>7</v>
      </c>
      <c r="C139" s="17" t="s">
        <v>7</v>
      </c>
    </row>
    <row r="140" spans="2:3">
      <c r="B140" s="17" t="s">
        <v>7</v>
      </c>
      <c r="C140" s="17" t="s">
        <v>7</v>
      </c>
    </row>
    <row r="141" spans="2:3">
      <c r="B141" s="17" t="s">
        <v>7</v>
      </c>
      <c r="C141" s="17" t="s">
        <v>7</v>
      </c>
    </row>
    <row r="142" spans="2:3">
      <c r="B142" s="17" t="s">
        <v>7</v>
      </c>
      <c r="C142" s="17" t="s">
        <v>7</v>
      </c>
    </row>
    <row r="143" spans="2:3">
      <c r="B143" s="17" t="s">
        <v>7</v>
      </c>
      <c r="C143" s="17" t="s">
        <v>7</v>
      </c>
    </row>
    <row r="144" spans="2:3">
      <c r="B144" s="17" t="s">
        <v>7</v>
      </c>
      <c r="C144" s="17" t="s">
        <v>7</v>
      </c>
    </row>
    <row r="145" spans="2:3">
      <c r="B145" s="17" t="s">
        <v>7</v>
      </c>
      <c r="C145" s="17" t="s">
        <v>7</v>
      </c>
    </row>
    <row r="146" spans="2:3">
      <c r="B146" s="17" t="s">
        <v>7</v>
      </c>
      <c r="C146" s="17" t="s">
        <v>7</v>
      </c>
    </row>
    <row r="147" spans="2:3">
      <c r="B147" s="17" t="s">
        <v>7</v>
      </c>
      <c r="C147" s="17" t="s">
        <v>7</v>
      </c>
    </row>
    <row r="148" spans="2:3">
      <c r="B148" s="17" t="s">
        <v>7</v>
      </c>
      <c r="C148" s="17" t="s">
        <v>7</v>
      </c>
    </row>
    <row r="149" spans="2:3">
      <c r="B149" s="17" t="s">
        <v>7</v>
      </c>
      <c r="C149" s="17" t="s">
        <v>7</v>
      </c>
    </row>
    <row r="150" spans="2:3">
      <c r="B150" s="17" t="s">
        <v>7</v>
      </c>
      <c r="C150" s="17" t="s">
        <v>7</v>
      </c>
    </row>
    <row r="151" spans="2:3">
      <c r="B151" s="17" t="s">
        <v>7</v>
      </c>
      <c r="C151" s="17" t="s">
        <v>7</v>
      </c>
    </row>
    <row r="152" spans="2:3">
      <c r="B152" s="17" t="s">
        <v>7</v>
      </c>
      <c r="C152" s="17" t="s">
        <v>7</v>
      </c>
    </row>
    <row r="153" spans="2:3">
      <c r="B153" s="17" t="s">
        <v>7</v>
      </c>
      <c r="C153" s="17" t="s">
        <v>7</v>
      </c>
    </row>
    <row r="154" spans="2:3">
      <c r="B154" s="17" t="s">
        <v>7</v>
      </c>
      <c r="C154" s="17" t="s">
        <v>7</v>
      </c>
    </row>
    <row r="155" spans="2:3">
      <c r="B155" s="17" t="s">
        <v>7</v>
      </c>
      <c r="C155" s="17" t="s">
        <v>7</v>
      </c>
    </row>
    <row r="156" spans="2:3">
      <c r="B156" s="17" t="s">
        <v>7</v>
      </c>
      <c r="C156" s="17" t="s">
        <v>7</v>
      </c>
    </row>
    <row r="157" spans="2:3">
      <c r="B157" s="17" t="s">
        <v>7</v>
      </c>
      <c r="C157" s="17" t="s">
        <v>7</v>
      </c>
    </row>
    <row r="158" spans="2:3">
      <c r="B158" s="17" t="s">
        <v>7</v>
      </c>
      <c r="C158" s="17" t="s">
        <v>7</v>
      </c>
    </row>
    <row r="159" spans="2:3">
      <c r="B159" s="17" t="s">
        <v>7</v>
      </c>
      <c r="C159" s="17" t="s">
        <v>7</v>
      </c>
    </row>
  </sheetData>
  <printOptions horizontalCentered="1"/>
  <pageMargins left="0.19685039370078741" right="0.19685039370078741" top="0.78740157480314965" bottom="0.78740157480314965" header="0.31496062992125984" footer="0.31496062992125984"/>
  <pageSetup paperSize="9" scale="84" fitToHeight="0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pageSetUpPr fitToPage="1"/>
  </sheetPr>
  <dimension ref="A1:Z25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5.125" style="17" bestFit="1" customWidth="1"/>
    <col min="4" max="4" width="4.875" style="17" bestFit="1" customWidth="1"/>
    <col min="5" max="22" width="3" style="17" customWidth="1"/>
    <col min="23" max="23" width="4.625" style="22" bestFit="1" customWidth="1"/>
    <col min="24" max="25" width="5.875" style="22" bestFit="1" customWidth="1"/>
    <col min="26" max="16384" width="11.375" style="17"/>
  </cols>
  <sheetData>
    <row r="1" spans="1:26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5"/>
      <c r="X1" s="15"/>
      <c r="Y1" s="15"/>
    </row>
    <row r="2" spans="1:26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5"/>
      <c r="X2" s="15"/>
      <c r="Y2" s="15"/>
    </row>
    <row r="3" spans="1:26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5"/>
      <c r="X3" s="15"/>
      <c r="Y3" s="15"/>
    </row>
    <row r="4" spans="1:26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5"/>
      <c r="X4" s="15"/>
      <c r="Y4" s="15"/>
    </row>
    <row r="5" spans="1:26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5"/>
      <c r="X5" s="15"/>
      <c r="Y5" s="15"/>
    </row>
    <row r="6" spans="1:26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5"/>
      <c r="X6" s="15"/>
      <c r="Y6" s="15"/>
    </row>
    <row r="7" spans="1:26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5"/>
      <c r="X7" s="15"/>
      <c r="Y7" s="15"/>
    </row>
    <row r="8" spans="1:26" ht="26.25">
      <c r="A8" s="18" t="s">
        <v>10</v>
      </c>
      <c r="B8" s="18" t="s">
        <v>11</v>
      </c>
      <c r="C8" s="18" t="s">
        <v>12</v>
      </c>
      <c r="D8" s="19" t="s">
        <v>42</v>
      </c>
      <c r="E8" s="18">
        <v>1</v>
      </c>
      <c r="F8" s="18">
        <v>2</v>
      </c>
      <c r="G8" s="18">
        <v>3</v>
      </c>
      <c r="H8" s="18">
        <v>4</v>
      </c>
      <c r="I8" s="18">
        <v>5</v>
      </c>
      <c r="J8" s="18">
        <v>6</v>
      </c>
      <c r="K8" s="18">
        <v>7</v>
      </c>
      <c r="L8" s="18">
        <v>8</v>
      </c>
      <c r="M8" s="18">
        <v>9</v>
      </c>
      <c r="N8" s="18">
        <v>10</v>
      </c>
      <c r="O8" s="18">
        <v>11</v>
      </c>
      <c r="P8" s="18">
        <v>12</v>
      </c>
      <c r="Q8" s="18">
        <v>13</v>
      </c>
      <c r="R8" s="18">
        <v>14</v>
      </c>
      <c r="S8" s="18">
        <v>15</v>
      </c>
      <c r="T8" s="18">
        <v>16</v>
      </c>
      <c r="U8" s="18">
        <v>17</v>
      </c>
      <c r="V8" s="18">
        <v>18</v>
      </c>
      <c r="W8" s="20" t="s">
        <v>14</v>
      </c>
      <c r="X8" s="27" t="s">
        <v>45</v>
      </c>
      <c r="Y8" s="27" t="s">
        <v>46</v>
      </c>
      <c r="Z8" s="18"/>
    </row>
    <row r="9" spans="1:26">
      <c r="A9" s="17" t="s">
        <v>68</v>
      </c>
      <c r="B9" s="17" t="s">
        <v>31</v>
      </c>
      <c r="C9" s="17" t="s">
        <v>53</v>
      </c>
      <c r="D9" s="17">
        <v>16.7</v>
      </c>
      <c r="E9" s="17">
        <v>4</v>
      </c>
      <c r="F9" s="17">
        <v>5</v>
      </c>
      <c r="G9" s="17">
        <v>5</v>
      </c>
      <c r="H9" s="17">
        <v>3</v>
      </c>
      <c r="I9" s="17">
        <v>3</v>
      </c>
      <c r="J9" s="17">
        <v>4</v>
      </c>
      <c r="K9" s="17">
        <v>4</v>
      </c>
      <c r="L9" s="17">
        <v>3</v>
      </c>
      <c r="M9" s="17">
        <v>4</v>
      </c>
      <c r="N9" s="17">
        <v>4</v>
      </c>
      <c r="O9" s="17">
        <v>6</v>
      </c>
      <c r="P9" s="17">
        <v>5</v>
      </c>
      <c r="Q9" s="17">
        <v>3</v>
      </c>
      <c r="R9" s="17">
        <v>5</v>
      </c>
      <c r="S9" s="17">
        <v>4</v>
      </c>
      <c r="T9" s="17">
        <v>4</v>
      </c>
      <c r="U9" s="17">
        <v>4</v>
      </c>
      <c r="V9" s="17">
        <v>4</v>
      </c>
      <c r="W9" s="22">
        <v>74</v>
      </c>
      <c r="X9" s="22">
        <v>57.3</v>
      </c>
      <c r="Y9" s="28">
        <v>1</v>
      </c>
    </row>
    <row r="10" spans="1:26">
      <c r="A10" s="17" t="s">
        <v>71</v>
      </c>
      <c r="B10" s="17" t="s">
        <v>33</v>
      </c>
      <c r="C10" s="17" t="s">
        <v>55</v>
      </c>
      <c r="D10" s="17">
        <v>17.2</v>
      </c>
      <c r="E10" s="17">
        <v>3</v>
      </c>
      <c r="F10" s="17">
        <v>6</v>
      </c>
      <c r="G10" s="17">
        <v>4</v>
      </c>
      <c r="H10" s="17">
        <v>3</v>
      </c>
      <c r="I10" s="17">
        <v>4</v>
      </c>
      <c r="J10" s="17">
        <v>5</v>
      </c>
      <c r="K10" s="17">
        <v>3</v>
      </c>
      <c r="L10" s="17">
        <v>4</v>
      </c>
      <c r="M10" s="17">
        <v>4</v>
      </c>
      <c r="N10" s="17">
        <v>4</v>
      </c>
      <c r="O10" s="17">
        <v>6</v>
      </c>
      <c r="P10" s="17">
        <v>5</v>
      </c>
      <c r="Q10" s="17">
        <v>3</v>
      </c>
      <c r="R10" s="17">
        <v>4</v>
      </c>
      <c r="S10" s="17">
        <v>5</v>
      </c>
      <c r="T10" s="17">
        <v>3</v>
      </c>
      <c r="U10" s="17">
        <v>3</v>
      </c>
      <c r="V10" s="17">
        <v>6</v>
      </c>
      <c r="W10" s="22">
        <v>75</v>
      </c>
      <c r="X10" s="22">
        <v>57.8</v>
      </c>
      <c r="Y10" s="28">
        <v>2</v>
      </c>
    </row>
    <row r="11" spans="1:26">
      <c r="A11" s="17" t="s">
        <v>63</v>
      </c>
      <c r="B11" s="17" t="s">
        <v>27</v>
      </c>
      <c r="C11" s="17" t="s">
        <v>64</v>
      </c>
      <c r="D11" s="17">
        <v>11.9</v>
      </c>
      <c r="E11" s="17">
        <v>3</v>
      </c>
      <c r="F11" s="17">
        <v>5</v>
      </c>
      <c r="G11" s="17">
        <v>4</v>
      </c>
      <c r="H11" s="17">
        <v>3</v>
      </c>
      <c r="I11" s="17">
        <v>4</v>
      </c>
      <c r="J11" s="17">
        <v>5</v>
      </c>
      <c r="K11" s="17">
        <v>3</v>
      </c>
      <c r="L11" s="17">
        <v>4</v>
      </c>
      <c r="M11" s="17">
        <v>4</v>
      </c>
      <c r="N11" s="17">
        <v>3</v>
      </c>
      <c r="O11" s="17">
        <v>6</v>
      </c>
      <c r="P11" s="17">
        <v>5</v>
      </c>
      <c r="Q11" s="17">
        <v>2</v>
      </c>
      <c r="R11" s="17">
        <v>4</v>
      </c>
      <c r="S11" s="17">
        <v>5</v>
      </c>
      <c r="T11" s="17">
        <v>3</v>
      </c>
      <c r="U11" s="17">
        <v>4</v>
      </c>
      <c r="V11" s="17">
        <v>4</v>
      </c>
      <c r="W11" s="22">
        <v>71</v>
      </c>
      <c r="X11" s="22">
        <v>59.1</v>
      </c>
      <c r="Y11" s="28">
        <v>3</v>
      </c>
    </row>
    <row r="12" spans="1:26">
      <c r="A12" s="17" t="s">
        <v>75</v>
      </c>
      <c r="B12" s="17" t="s">
        <v>37</v>
      </c>
      <c r="C12" s="17" t="s">
        <v>53</v>
      </c>
      <c r="D12" s="17">
        <v>18.899999999999999</v>
      </c>
      <c r="E12" s="17">
        <v>3</v>
      </c>
      <c r="F12" s="17">
        <v>7</v>
      </c>
      <c r="G12" s="17">
        <v>6</v>
      </c>
      <c r="H12" s="17">
        <v>3</v>
      </c>
      <c r="I12" s="17">
        <v>5</v>
      </c>
      <c r="J12" s="17">
        <v>4</v>
      </c>
      <c r="K12" s="17">
        <v>3</v>
      </c>
      <c r="L12" s="17">
        <v>4</v>
      </c>
      <c r="M12" s="17">
        <v>3</v>
      </c>
      <c r="N12" s="17">
        <v>6</v>
      </c>
      <c r="O12" s="17">
        <v>6</v>
      </c>
      <c r="P12" s="17">
        <v>5</v>
      </c>
      <c r="Q12" s="17">
        <v>3</v>
      </c>
      <c r="R12" s="17">
        <v>4</v>
      </c>
      <c r="S12" s="17">
        <v>6</v>
      </c>
      <c r="T12" s="17">
        <v>4</v>
      </c>
      <c r="U12" s="17">
        <v>4</v>
      </c>
      <c r="V12" s="17">
        <v>4</v>
      </c>
      <c r="W12" s="22">
        <v>80</v>
      </c>
      <c r="X12" s="22">
        <v>61.1</v>
      </c>
      <c r="Y12" s="28">
        <v>4</v>
      </c>
    </row>
    <row r="13" spans="1:26">
      <c r="A13" s="17" t="s">
        <v>59</v>
      </c>
      <c r="B13" s="17" t="s">
        <v>23</v>
      </c>
      <c r="C13" s="17" t="s">
        <v>53</v>
      </c>
      <c r="D13" s="17">
        <v>7.6</v>
      </c>
      <c r="E13" s="17">
        <v>2</v>
      </c>
      <c r="F13" s="17">
        <v>6</v>
      </c>
      <c r="G13" s="17">
        <v>4</v>
      </c>
      <c r="H13" s="17">
        <v>3</v>
      </c>
      <c r="I13" s="17">
        <v>4</v>
      </c>
      <c r="J13" s="17">
        <v>4</v>
      </c>
      <c r="K13" s="17">
        <v>3</v>
      </c>
      <c r="L13" s="17">
        <v>3</v>
      </c>
      <c r="M13" s="17">
        <v>3</v>
      </c>
      <c r="N13" s="17">
        <v>4</v>
      </c>
      <c r="O13" s="17">
        <v>5</v>
      </c>
      <c r="P13" s="17">
        <v>7</v>
      </c>
      <c r="Q13" s="17">
        <v>3</v>
      </c>
      <c r="R13" s="17">
        <v>3</v>
      </c>
      <c r="S13" s="17">
        <v>5</v>
      </c>
      <c r="T13" s="17">
        <v>3</v>
      </c>
      <c r="U13" s="17">
        <v>3</v>
      </c>
      <c r="V13" s="17">
        <v>4</v>
      </c>
      <c r="W13" s="22">
        <v>69</v>
      </c>
      <c r="X13" s="22">
        <v>61.4</v>
      </c>
      <c r="Y13" s="28">
        <v>5</v>
      </c>
    </row>
    <row r="14" spans="1:26">
      <c r="A14" s="17" t="s">
        <v>50</v>
      </c>
      <c r="B14" s="17" t="s">
        <v>17</v>
      </c>
      <c r="C14" s="17" t="s">
        <v>51</v>
      </c>
      <c r="D14" s="17">
        <v>-0.8</v>
      </c>
      <c r="E14" s="17">
        <v>2</v>
      </c>
      <c r="F14" s="17">
        <v>5</v>
      </c>
      <c r="G14" s="17">
        <v>4</v>
      </c>
      <c r="H14" s="17">
        <v>3</v>
      </c>
      <c r="I14" s="17">
        <v>3</v>
      </c>
      <c r="J14" s="17">
        <v>4</v>
      </c>
      <c r="K14" s="17">
        <v>3</v>
      </c>
      <c r="L14" s="17">
        <v>3</v>
      </c>
      <c r="M14" s="17">
        <v>4</v>
      </c>
      <c r="N14" s="17">
        <v>4</v>
      </c>
      <c r="O14" s="17">
        <v>5</v>
      </c>
      <c r="P14" s="17">
        <v>4</v>
      </c>
      <c r="Q14" s="17">
        <v>2</v>
      </c>
      <c r="R14" s="17">
        <v>3</v>
      </c>
      <c r="S14" s="17">
        <v>3</v>
      </c>
      <c r="T14" s="17">
        <v>2</v>
      </c>
      <c r="U14" s="17">
        <v>3</v>
      </c>
      <c r="V14" s="17">
        <v>4</v>
      </c>
      <c r="W14" s="22">
        <v>61</v>
      </c>
      <c r="X14" s="22">
        <v>61.8</v>
      </c>
      <c r="Y14" s="28">
        <v>6</v>
      </c>
    </row>
    <row r="15" spans="1:26">
      <c r="A15" s="17" t="s">
        <v>77</v>
      </c>
      <c r="B15" s="17" t="s">
        <v>39</v>
      </c>
      <c r="C15" s="17" t="s">
        <v>78</v>
      </c>
      <c r="D15" s="17">
        <v>20.8</v>
      </c>
      <c r="E15" s="17">
        <v>4</v>
      </c>
      <c r="F15" s="17">
        <v>7</v>
      </c>
      <c r="G15" s="17">
        <v>5</v>
      </c>
      <c r="H15" s="17">
        <v>3</v>
      </c>
      <c r="I15" s="17">
        <v>5</v>
      </c>
      <c r="J15" s="17">
        <v>5</v>
      </c>
      <c r="K15" s="17">
        <v>4</v>
      </c>
      <c r="L15" s="17">
        <v>4</v>
      </c>
      <c r="M15" s="17">
        <v>4</v>
      </c>
      <c r="N15" s="17">
        <v>4</v>
      </c>
      <c r="O15" s="17">
        <v>6</v>
      </c>
      <c r="P15" s="17">
        <v>6</v>
      </c>
      <c r="Q15" s="17">
        <v>3</v>
      </c>
      <c r="R15" s="17">
        <v>4</v>
      </c>
      <c r="S15" s="17">
        <v>5</v>
      </c>
      <c r="T15" s="17">
        <v>4</v>
      </c>
      <c r="U15" s="17">
        <v>4</v>
      </c>
      <c r="V15" s="17">
        <v>6</v>
      </c>
      <c r="W15" s="22">
        <v>83</v>
      </c>
      <c r="X15" s="22">
        <v>62.2</v>
      </c>
      <c r="Y15" s="28">
        <v>7</v>
      </c>
    </row>
    <row r="16" spans="1:26">
      <c r="A16" s="17" t="s">
        <v>76</v>
      </c>
      <c r="B16" s="17" t="s">
        <v>38</v>
      </c>
      <c r="C16" s="17" t="s">
        <v>51</v>
      </c>
      <c r="D16" s="17">
        <v>18.399999999999999</v>
      </c>
      <c r="E16" s="17">
        <v>4</v>
      </c>
      <c r="F16" s="17">
        <v>6</v>
      </c>
      <c r="G16" s="17">
        <v>5</v>
      </c>
      <c r="H16" s="17">
        <v>3</v>
      </c>
      <c r="I16" s="17">
        <v>6</v>
      </c>
      <c r="J16" s="17">
        <v>4</v>
      </c>
      <c r="K16" s="17">
        <v>3</v>
      </c>
      <c r="L16" s="17">
        <v>3</v>
      </c>
      <c r="M16" s="17">
        <v>4</v>
      </c>
      <c r="N16" s="17">
        <v>8</v>
      </c>
      <c r="O16" s="17">
        <v>5</v>
      </c>
      <c r="P16" s="17">
        <v>5</v>
      </c>
      <c r="Q16" s="17">
        <v>3</v>
      </c>
      <c r="R16" s="17">
        <v>3</v>
      </c>
      <c r="S16" s="17">
        <v>4</v>
      </c>
      <c r="T16" s="17">
        <v>5</v>
      </c>
      <c r="U16" s="17">
        <v>4</v>
      </c>
      <c r="V16" s="17">
        <v>6</v>
      </c>
      <c r="W16" s="22">
        <v>81</v>
      </c>
      <c r="X16" s="22">
        <v>62.6</v>
      </c>
      <c r="Y16" s="28">
        <v>8</v>
      </c>
    </row>
    <row r="17" spans="1:25">
      <c r="A17" s="17" t="s">
        <v>58</v>
      </c>
      <c r="B17" s="17" t="s">
        <v>22</v>
      </c>
      <c r="C17" s="17" t="s">
        <v>53</v>
      </c>
      <c r="D17" s="17">
        <v>6</v>
      </c>
      <c r="E17" s="17">
        <v>3</v>
      </c>
      <c r="F17" s="17">
        <v>5</v>
      </c>
      <c r="G17" s="17">
        <v>4</v>
      </c>
      <c r="H17" s="17">
        <v>3</v>
      </c>
      <c r="I17" s="17">
        <v>4</v>
      </c>
      <c r="J17" s="17">
        <v>3</v>
      </c>
      <c r="K17" s="17">
        <v>3</v>
      </c>
      <c r="L17" s="17">
        <v>4</v>
      </c>
      <c r="M17" s="17">
        <v>4</v>
      </c>
      <c r="N17" s="17">
        <v>4</v>
      </c>
      <c r="O17" s="17">
        <v>6</v>
      </c>
      <c r="P17" s="17">
        <v>5</v>
      </c>
      <c r="Q17" s="17">
        <v>2</v>
      </c>
      <c r="R17" s="17">
        <v>4</v>
      </c>
      <c r="S17" s="17">
        <v>5</v>
      </c>
      <c r="T17" s="17">
        <v>3</v>
      </c>
      <c r="U17" s="17">
        <v>3</v>
      </c>
      <c r="V17" s="17">
        <v>4</v>
      </c>
      <c r="W17" s="22">
        <v>69</v>
      </c>
      <c r="X17" s="22">
        <v>63</v>
      </c>
      <c r="Y17" s="28">
        <v>9</v>
      </c>
    </row>
    <row r="18" spans="1:25">
      <c r="A18" s="17" t="s">
        <v>67</v>
      </c>
      <c r="B18" s="17" t="s">
        <v>30</v>
      </c>
      <c r="C18" s="17" t="s">
        <v>53</v>
      </c>
      <c r="D18" s="17">
        <v>8.6999999999999993</v>
      </c>
      <c r="E18" s="17">
        <v>3</v>
      </c>
      <c r="F18" s="17">
        <v>7</v>
      </c>
      <c r="G18" s="17">
        <v>5</v>
      </c>
      <c r="H18" s="17">
        <v>3</v>
      </c>
      <c r="I18" s="17">
        <v>4</v>
      </c>
      <c r="J18" s="17">
        <v>5</v>
      </c>
      <c r="K18" s="17">
        <v>4</v>
      </c>
      <c r="L18" s="17">
        <v>3</v>
      </c>
      <c r="M18" s="17">
        <v>4</v>
      </c>
      <c r="N18" s="17">
        <v>4</v>
      </c>
      <c r="O18" s="17">
        <v>5</v>
      </c>
      <c r="P18" s="17">
        <v>5</v>
      </c>
      <c r="Q18" s="17">
        <v>2</v>
      </c>
      <c r="R18" s="17">
        <v>3</v>
      </c>
      <c r="S18" s="17">
        <v>4</v>
      </c>
      <c r="T18" s="17">
        <v>3</v>
      </c>
      <c r="U18" s="17">
        <v>4</v>
      </c>
      <c r="V18" s="17">
        <v>4</v>
      </c>
      <c r="W18" s="22">
        <v>72</v>
      </c>
      <c r="X18" s="22">
        <v>63.3</v>
      </c>
      <c r="Y18" s="28">
        <v>10</v>
      </c>
    </row>
    <row r="19" spans="1:25">
      <c r="A19" s="17" t="s">
        <v>61</v>
      </c>
      <c r="B19" s="17" t="s">
        <v>25</v>
      </c>
      <c r="C19" s="17" t="s">
        <v>55</v>
      </c>
      <c r="D19" s="17">
        <v>5.5</v>
      </c>
      <c r="E19" s="17">
        <v>3</v>
      </c>
      <c r="F19" s="17">
        <v>5</v>
      </c>
      <c r="G19" s="17">
        <v>4</v>
      </c>
      <c r="H19" s="17">
        <v>3</v>
      </c>
      <c r="I19" s="17">
        <v>4</v>
      </c>
      <c r="J19" s="17">
        <v>5</v>
      </c>
      <c r="K19" s="17">
        <v>4</v>
      </c>
      <c r="L19" s="17">
        <v>3</v>
      </c>
      <c r="M19" s="17">
        <v>4</v>
      </c>
      <c r="N19" s="17">
        <v>3</v>
      </c>
      <c r="O19" s="17">
        <v>5</v>
      </c>
      <c r="P19" s="17">
        <v>5</v>
      </c>
      <c r="Q19" s="17">
        <v>3</v>
      </c>
      <c r="R19" s="17">
        <v>3</v>
      </c>
      <c r="S19" s="17">
        <v>4</v>
      </c>
      <c r="T19" s="17">
        <v>3</v>
      </c>
      <c r="U19" s="17">
        <v>4</v>
      </c>
      <c r="V19" s="17">
        <v>5</v>
      </c>
      <c r="W19" s="22">
        <v>70</v>
      </c>
      <c r="X19" s="22">
        <v>64.5</v>
      </c>
      <c r="Y19" s="28">
        <v>11</v>
      </c>
    </row>
    <row r="20" spans="1:25">
      <c r="A20" s="17" t="s">
        <v>66</v>
      </c>
      <c r="B20" s="17" t="s">
        <v>29</v>
      </c>
      <c r="C20" s="17" t="s">
        <v>55</v>
      </c>
      <c r="D20" s="17">
        <v>7.5</v>
      </c>
      <c r="E20" s="17">
        <v>3</v>
      </c>
      <c r="F20" s="17">
        <v>6</v>
      </c>
      <c r="G20" s="17">
        <v>5</v>
      </c>
      <c r="H20" s="17">
        <v>4</v>
      </c>
      <c r="I20" s="17">
        <v>5</v>
      </c>
      <c r="J20" s="17">
        <v>3</v>
      </c>
      <c r="K20" s="17">
        <v>3</v>
      </c>
      <c r="L20" s="17">
        <v>3</v>
      </c>
      <c r="M20" s="17">
        <v>3</v>
      </c>
      <c r="N20" s="17">
        <v>3</v>
      </c>
      <c r="O20" s="17">
        <v>5</v>
      </c>
      <c r="P20" s="17">
        <v>6</v>
      </c>
      <c r="Q20" s="17">
        <v>2</v>
      </c>
      <c r="R20" s="17">
        <v>4</v>
      </c>
      <c r="S20" s="17">
        <v>5</v>
      </c>
      <c r="T20" s="17">
        <v>3</v>
      </c>
      <c r="U20" s="17">
        <v>5</v>
      </c>
      <c r="V20" s="17">
        <v>4</v>
      </c>
      <c r="W20" s="22">
        <v>72</v>
      </c>
      <c r="X20" s="22">
        <v>64.5</v>
      </c>
      <c r="Y20" s="28">
        <v>11</v>
      </c>
    </row>
    <row r="21" spans="1:25">
      <c r="A21" s="17" t="s">
        <v>69</v>
      </c>
      <c r="B21" s="17" t="s">
        <v>32</v>
      </c>
      <c r="C21" s="17" t="s">
        <v>70</v>
      </c>
      <c r="D21" s="17">
        <v>10.4</v>
      </c>
      <c r="E21" s="17">
        <v>4</v>
      </c>
      <c r="F21" s="17">
        <v>5</v>
      </c>
      <c r="G21" s="17">
        <v>4</v>
      </c>
      <c r="H21" s="17">
        <v>4</v>
      </c>
      <c r="I21" s="17">
        <v>4</v>
      </c>
      <c r="J21" s="17">
        <v>4</v>
      </c>
      <c r="K21" s="17">
        <v>3</v>
      </c>
      <c r="L21" s="17">
        <v>4</v>
      </c>
      <c r="M21" s="17">
        <v>4</v>
      </c>
      <c r="N21" s="17">
        <v>4</v>
      </c>
      <c r="O21" s="17">
        <v>5</v>
      </c>
      <c r="P21" s="17">
        <v>6</v>
      </c>
      <c r="Q21" s="17">
        <v>3</v>
      </c>
      <c r="R21" s="17">
        <v>4</v>
      </c>
      <c r="S21" s="17">
        <v>5</v>
      </c>
      <c r="T21" s="17">
        <v>4</v>
      </c>
      <c r="U21" s="17">
        <v>3</v>
      </c>
      <c r="V21" s="17">
        <v>5</v>
      </c>
      <c r="W21" s="22">
        <v>75</v>
      </c>
      <c r="X21" s="22">
        <v>64.599999999999994</v>
      </c>
      <c r="Y21" s="28">
        <v>13</v>
      </c>
    </row>
    <row r="22" spans="1:25">
      <c r="A22" s="17" t="s">
        <v>56</v>
      </c>
      <c r="B22" s="17" t="s">
        <v>20</v>
      </c>
      <c r="C22" s="17" t="s">
        <v>55</v>
      </c>
      <c r="D22" s="17">
        <v>3.1</v>
      </c>
      <c r="E22" s="17">
        <v>5</v>
      </c>
      <c r="F22" s="17">
        <v>6</v>
      </c>
      <c r="G22" s="17">
        <v>4</v>
      </c>
      <c r="H22" s="17">
        <v>3</v>
      </c>
      <c r="I22" s="17">
        <v>4</v>
      </c>
      <c r="J22" s="17">
        <v>3</v>
      </c>
      <c r="K22" s="17">
        <v>4</v>
      </c>
      <c r="L22" s="17">
        <v>4</v>
      </c>
      <c r="M22" s="17">
        <v>3</v>
      </c>
      <c r="N22" s="17">
        <v>3</v>
      </c>
      <c r="O22" s="17">
        <v>4</v>
      </c>
      <c r="P22" s="17">
        <v>5</v>
      </c>
      <c r="Q22" s="17">
        <v>2</v>
      </c>
      <c r="R22" s="17">
        <v>3</v>
      </c>
      <c r="S22" s="17">
        <v>4</v>
      </c>
      <c r="T22" s="17">
        <v>3</v>
      </c>
      <c r="U22" s="17">
        <v>3</v>
      </c>
      <c r="V22" s="17">
        <v>5</v>
      </c>
      <c r="W22" s="22">
        <v>68</v>
      </c>
      <c r="X22" s="22">
        <v>64.900000000000006</v>
      </c>
      <c r="Y22" s="28">
        <v>14</v>
      </c>
    </row>
    <row r="23" spans="1:25">
      <c r="A23" s="17" t="s">
        <v>57</v>
      </c>
      <c r="B23" s="17" t="s">
        <v>21</v>
      </c>
      <c r="C23" s="17" t="s">
        <v>53</v>
      </c>
      <c r="D23" s="17">
        <v>3.5</v>
      </c>
      <c r="E23" s="17">
        <v>4</v>
      </c>
      <c r="F23" s="17">
        <v>5</v>
      </c>
      <c r="G23" s="17">
        <v>4</v>
      </c>
      <c r="H23" s="17">
        <v>3</v>
      </c>
      <c r="I23" s="17">
        <v>3</v>
      </c>
      <c r="J23" s="17">
        <v>5</v>
      </c>
      <c r="K23" s="17">
        <v>4</v>
      </c>
      <c r="L23" s="17">
        <v>3</v>
      </c>
      <c r="M23" s="17">
        <v>4</v>
      </c>
      <c r="N23" s="17">
        <v>3</v>
      </c>
      <c r="O23" s="17">
        <v>5</v>
      </c>
      <c r="P23" s="17">
        <v>5</v>
      </c>
      <c r="Q23" s="17">
        <v>2</v>
      </c>
      <c r="R23" s="17">
        <v>5</v>
      </c>
      <c r="S23" s="17">
        <v>4</v>
      </c>
      <c r="T23" s="17">
        <v>3</v>
      </c>
      <c r="U23" s="17">
        <v>3</v>
      </c>
      <c r="V23" s="17">
        <v>4</v>
      </c>
      <c r="W23" s="22">
        <v>69</v>
      </c>
      <c r="X23" s="22">
        <v>65.5</v>
      </c>
      <c r="Y23" s="28">
        <v>15</v>
      </c>
    </row>
    <row r="24" spans="1:25">
      <c r="A24" s="17" t="s">
        <v>79</v>
      </c>
      <c r="B24" s="17" t="s">
        <v>40</v>
      </c>
      <c r="C24" s="17" t="s">
        <v>64</v>
      </c>
      <c r="D24" s="17">
        <v>28.4</v>
      </c>
      <c r="E24" s="17">
        <v>3</v>
      </c>
      <c r="F24" s="17">
        <v>7</v>
      </c>
      <c r="G24" s="17">
        <v>7</v>
      </c>
      <c r="H24" s="17">
        <v>4</v>
      </c>
      <c r="I24" s="17">
        <v>4</v>
      </c>
      <c r="J24" s="17">
        <v>6</v>
      </c>
      <c r="K24" s="17">
        <v>4</v>
      </c>
      <c r="L24" s="17">
        <v>4</v>
      </c>
      <c r="M24" s="17">
        <v>4</v>
      </c>
      <c r="N24" s="17">
        <v>5</v>
      </c>
      <c r="O24" s="17">
        <v>6</v>
      </c>
      <c r="P24" s="17">
        <v>8</v>
      </c>
      <c r="Q24" s="17">
        <v>6</v>
      </c>
      <c r="R24" s="17">
        <v>4</v>
      </c>
      <c r="S24" s="17">
        <v>6</v>
      </c>
      <c r="T24" s="17">
        <v>5</v>
      </c>
      <c r="U24" s="17">
        <v>5</v>
      </c>
      <c r="V24" s="17">
        <v>6</v>
      </c>
      <c r="W24" s="22">
        <v>94</v>
      </c>
      <c r="X24" s="22">
        <v>65.599999999999994</v>
      </c>
      <c r="Y24" s="28">
        <v>16</v>
      </c>
    </row>
    <row r="25" spans="1:25">
      <c r="A25" s="17" t="s">
        <v>65</v>
      </c>
      <c r="B25" s="17" t="s">
        <v>28</v>
      </c>
      <c r="C25" s="17" t="s">
        <v>53</v>
      </c>
      <c r="D25" s="17">
        <v>5.6</v>
      </c>
      <c r="E25" s="17">
        <v>3</v>
      </c>
      <c r="F25" s="17">
        <v>5</v>
      </c>
      <c r="G25" s="17">
        <v>3</v>
      </c>
      <c r="H25" s="17">
        <v>2</v>
      </c>
      <c r="I25" s="17">
        <v>5</v>
      </c>
      <c r="J25" s="17">
        <v>4</v>
      </c>
      <c r="K25" s="17">
        <v>4</v>
      </c>
      <c r="L25" s="17">
        <v>3</v>
      </c>
      <c r="M25" s="17">
        <v>3</v>
      </c>
      <c r="N25" s="17">
        <v>4</v>
      </c>
      <c r="O25" s="17">
        <v>6</v>
      </c>
      <c r="P25" s="17">
        <v>7</v>
      </c>
      <c r="Q25" s="17">
        <v>3</v>
      </c>
      <c r="R25" s="17">
        <v>4</v>
      </c>
      <c r="S25" s="17">
        <v>6</v>
      </c>
      <c r="T25" s="17">
        <v>3</v>
      </c>
      <c r="U25" s="17">
        <v>3</v>
      </c>
      <c r="V25" s="17">
        <v>4</v>
      </c>
      <c r="W25" s="22">
        <v>72</v>
      </c>
      <c r="X25" s="22">
        <v>66.400000000000006</v>
      </c>
      <c r="Y25" s="28">
        <v>17</v>
      </c>
    </row>
    <row r="26" spans="1:25">
      <c r="A26" s="17" t="s">
        <v>73</v>
      </c>
      <c r="B26" s="17" t="s">
        <v>35</v>
      </c>
      <c r="C26" s="17" t="s">
        <v>70</v>
      </c>
      <c r="D26" s="17">
        <v>10.5</v>
      </c>
      <c r="E26" s="17">
        <v>4</v>
      </c>
      <c r="F26" s="17">
        <v>6</v>
      </c>
      <c r="G26" s="17">
        <v>4</v>
      </c>
      <c r="H26" s="17">
        <v>4</v>
      </c>
      <c r="I26" s="17">
        <v>5</v>
      </c>
      <c r="J26" s="17">
        <v>4</v>
      </c>
      <c r="K26" s="17">
        <v>5</v>
      </c>
      <c r="L26" s="17">
        <v>3</v>
      </c>
      <c r="M26" s="17">
        <v>3</v>
      </c>
      <c r="N26" s="17">
        <v>3</v>
      </c>
      <c r="O26" s="17">
        <v>7</v>
      </c>
      <c r="P26" s="17">
        <v>5</v>
      </c>
      <c r="Q26" s="17">
        <v>3</v>
      </c>
      <c r="R26" s="17">
        <v>5</v>
      </c>
      <c r="S26" s="17">
        <v>4</v>
      </c>
      <c r="T26" s="17">
        <v>4</v>
      </c>
      <c r="U26" s="17">
        <v>4</v>
      </c>
      <c r="V26" s="17">
        <v>4</v>
      </c>
      <c r="W26" s="22">
        <v>77</v>
      </c>
      <c r="X26" s="22">
        <v>66.5</v>
      </c>
      <c r="Y26" s="28">
        <v>18</v>
      </c>
    </row>
    <row r="27" spans="1:25">
      <c r="A27" s="17" t="s">
        <v>60</v>
      </c>
      <c r="B27" s="17" t="s">
        <v>24</v>
      </c>
      <c r="C27" s="17" t="s">
        <v>53</v>
      </c>
      <c r="D27" s="17">
        <v>3.3</v>
      </c>
      <c r="E27" s="17">
        <v>3</v>
      </c>
      <c r="F27" s="17">
        <v>5</v>
      </c>
      <c r="G27" s="17">
        <v>4</v>
      </c>
      <c r="H27" s="17">
        <v>3</v>
      </c>
      <c r="I27" s="17">
        <v>3</v>
      </c>
      <c r="J27" s="17">
        <v>3</v>
      </c>
      <c r="K27" s="17">
        <v>4</v>
      </c>
      <c r="L27" s="17">
        <v>3</v>
      </c>
      <c r="M27" s="17">
        <v>3</v>
      </c>
      <c r="N27" s="17">
        <v>4</v>
      </c>
      <c r="O27" s="17">
        <v>5</v>
      </c>
      <c r="P27" s="17">
        <v>5</v>
      </c>
      <c r="Q27" s="17">
        <v>3</v>
      </c>
      <c r="R27" s="17">
        <v>4</v>
      </c>
      <c r="S27" s="17">
        <v>6</v>
      </c>
      <c r="T27" s="17">
        <v>3</v>
      </c>
      <c r="U27" s="17">
        <v>4</v>
      </c>
      <c r="V27" s="17">
        <v>5</v>
      </c>
      <c r="W27" s="22">
        <v>70</v>
      </c>
      <c r="X27" s="22">
        <v>66.7</v>
      </c>
      <c r="Y27" s="28">
        <v>19</v>
      </c>
    </row>
    <row r="28" spans="1:25">
      <c r="A28" s="17" t="s">
        <v>72</v>
      </c>
      <c r="B28" s="17" t="s">
        <v>34</v>
      </c>
      <c r="C28" s="17" t="s">
        <v>55</v>
      </c>
      <c r="D28" s="17">
        <v>9</v>
      </c>
      <c r="E28" s="17">
        <v>3</v>
      </c>
      <c r="F28" s="17">
        <v>6</v>
      </c>
      <c r="G28" s="17">
        <v>5</v>
      </c>
      <c r="H28" s="17">
        <v>3</v>
      </c>
      <c r="I28" s="17">
        <v>6</v>
      </c>
      <c r="J28" s="17">
        <v>5</v>
      </c>
      <c r="K28" s="17">
        <v>3</v>
      </c>
      <c r="L28" s="17">
        <v>4</v>
      </c>
      <c r="M28" s="17">
        <v>4</v>
      </c>
      <c r="N28" s="17">
        <v>4</v>
      </c>
      <c r="O28" s="17">
        <v>5</v>
      </c>
      <c r="P28" s="17">
        <v>6</v>
      </c>
      <c r="Q28" s="17">
        <v>3</v>
      </c>
      <c r="R28" s="17">
        <v>3</v>
      </c>
      <c r="S28" s="17">
        <v>4</v>
      </c>
      <c r="T28" s="17">
        <v>3</v>
      </c>
      <c r="U28" s="17">
        <v>4</v>
      </c>
      <c r="V28" s="17">
        <v>5</v>
      </c>
      <c r="W28" s="22">
        <v>76</v>
      </c>
      <c r="X28" s="22">
        <v>67</v>
      </c>
      <c r="Y28" s="28">
        <v>20</v>
      </c>
    </row>
    <row r="29" spans="1:25">
      <c r="A29" s="17" t="s">
        <v>62</v>
      </c>
      <c r="B29" s="17" t="s">
        <v>26</v>
      </c>
      <c r="C29" s="17" t="s">
        <v>53</v>
      </c>
      <c r="D29" s="17">
        <v>3</v>
      </c>
      <c r="E29" s="17">
        <v>3</v>
      </c>
      <c r="F29" s="17">
        <v>5</v>
      </c>
      <c r="G29" s="17">
        <v>3</v>
      </c>
      <c r="H29" s="17">
        <v>4</v>
      </c>
      <c r="I29" s="17">
        <v>4</v>
      </c>
      <c r="J29" s="17">
        <v>4</v>
      </c>
      <c r="K29" s="17">
        <v>4</v>
      </c>
      <c r="L29" s="17">
        <v>4</v>
      </c>
      <c r="M29" s="17">
        <v>3</v>
      </c>
      <c r="N29" s="17">
        <v>4</v>
      </c>
      <c r="O29" s="17">
        <v>6</v>
      </c>
      <c r="P29" s="17">
        <v>5</v>
      </c>
      <c r="Q29" s="17">
        <v>2</v>
      </c>
      <c r="R29" s="17">
        <v>4</v>
      </c>
      <c r="S29" s="17">
        <v>4</v>
      </c>
      <c r="T29" s="17">
        <v>4</v>
      </c>
      <c r="U29" s="17">
        <v>3</v>
      </c>
      <c r="V29" s="17">
        <v>5</v>
      </c>
      <c r="W29" s="22">
        <v>71</v>
      </c>
      <c r="X29" s="22">
        <v>68</v>
      </c>
      <c r="Y29" s="28">
        <v>21</v>
      </c>
    </row>
    <row r="30" spans="1:25">
      <c r="A30" s="17" t="s">
        <v>54</v>
      </c>
      <c r="B30" s="17" t="s">
        <v>19</v>
      </c>
      <c r="C30" s="17" t="s">
        <v>55</v>
      </c>
      <c r="D30" s="17">
        <v>-1</v>
      </c>
      <c r="E30" s="17">
        <v>3</v>
      </c>
      <c r="F30" s="17">
        <v>5</v>
      </c>
      <c r="G30" s="17">
        <v>4</v>
      </c>
      <c r="H30" s="17">
        <v>3</v>
      </c>
      <c r="I30" s="17">
        <v>3</v>
      </c>
      <c r="J30" s="17">
        <v>4</v>
      </c>
      <c r="K30" s="17">
        <v>3</v>
      </c>
      <c r="L30" s="17">
        <v>3</v>
      </c>
      <c r="M30" s="17">
        <v>4</v>
      </c>
      <c r="N30" s="17">
        <v>4</v>
      </c>
      <c r="O30" s="17">
        <v>5</v>
      </c>
      <c r="P30" s="17">
        <v>7</v>
      </c>
      <c r="Q30" s="17">
        <v>2</v>
      </c>
      <c r="R30" s="17">
        <v>3</v>
      </c>
      <c r="S30" s="17">
        <v>5</v>
      </c>
      <c r="T30" s="17">
        <v>3</v>
      </c>
      <c r="U30" s="17">
        <v>4</v>
      </c>
      <c r="V30" s="17">
        <v>3</v>
      </c>
      <c r="W30" s="22">
        <v>68</v>
      </c>
      <c r="X30" s="22">
        <v>69</v>
      </c>
      <c r="Y30" s="28">
        <v>22</v>
      </c>
    </row>
    <row r="31" spans="1:25">
      <c r="A31" s="17" t="s">
        <v>52</v>
      </c>
      <c r="B31" s="17" t="s">
        <v>18</v>
      </c>
      <c r="C31" s="17" t="s">
        <v>53</v>
      </c>
      <c r="D31" s="17">
        <v>-2.2000000000000002</v>
      </c>
      <c r="E31" s="17">
        <v>3</v>
      </c>
      <c r="F31" s="17">
        <v>5</v>
      </c>
      <c r="G31" s="17">
        <v>3</v>
      </c>
      <c r="H31" s="17">
        <v>3</v>
      </c>
      <c r="I31" s="17">
        <v>4</v>
      </c>
      <c r="J31" s="17">
        <v>4</v>
      </c>
      <c r="K31" s="17">
        <v>3</v>
      </c>
      <c r="L31" s="17">
        <v>3</v>
      </c>
      <c r="M31" s="17">
        <v>4</v>
      </c>
      <c r="N31" s="17">
        <v>4</v>
      </c>
      <c r="O31" s="17">
        <v>4</v>
      </c>
      <c r="P31" s="17">
        <v>5</v>
      </c>
      <c r="Q31" s="17">
        <v>3</v>
      </c>
      <c r="R31" s="17">
        <v>3</v>
      </c>
      <c r="S31" s="17">
        <v>4</v>
      </c>
      <c r="T31" s="17">
        <v>3</v>
      </c>
      <c r="U31" s="17">
        <v>3</v>
      </c>
      <c r="V31" s="17">
        <v>6</v>
      </c>
      <c r="W31" s="22">
        <v>67</v>
      </c>
      <c r="X31" s="22">
        <v>69.2</v>
      </c>
      <c r="Y31" s="28">
        <v>23</v>
      </c>
    </row>
    <row r="32" spans="1:25">
      <c r="A32" s="17" t="s">
        <v>74</v>
      </c>
      <c r="B32" s="17" t="s">
        <v>36</v>
      </c>
      <c r="C32" s="17" t="s">
        <v>64</v>
      </c>
      <c r="D32" s="17">
        <v>2.5</v>
      </c>
      <c r="E32" s="17">
        <v>3</v>
      </c>
      <c r="F32" s="17">
        <v>5</v>
      </c>
      <c r="G32" s="17">
        <v>4</v>
      </c>
      <c r="H32" s="17">
        <v>4</v>
      </c>
      <c r="I32" s="17">
        <v>3</v>
      </c>
      <c r="J32" s="17">
        <v>4</v>
      </c>
      <c r="K32" s="17">
        <v>5</v>
      </c>
      <c r="L32" s="17">
        <v>3</v>
      </c>
      <c r="M32" s="17">
        <v>4</v>
      </c>
      <c r="N32" s="17">
        <v>5</v>
      </c>
      <c r="O32" s="17">
        <v>5</v>
      </c>
      <c r="P32" s="17">
        <v>9</v>
      </c>
      <c r="Q32" s="17">
        <v>4</v>
      </c>
      <c r="R32" s="17">
        <v>5</v>
      </c>
      <c r="S32" s="17">
        <v>5</v>
      </c>
      <c r="T32" s="17">
        <v>3</v>
      </c>
      <c r="U32" s="17">
        <v>4</v>
      </c>
      <c r="V32" s="17">
        <v>4</v>
      </c>
      <c r="W32" s="22">
        <v>79</v>
      </c>
      <c r="X32" s="22">
        <v>76.5</v>
      </c>
      <c r="Y32" s="28">
        <v>24</v>
      </c>
    </row>
    <row r="33" spans="1:25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17" t="s">
        <v>7</v>
      </c>
      <c r="W33" s="22" t="s">
        <v>7</v>
      </c>
      <c r="X33" s="22" t="s">
        <v>7</v>
      </c>
      <c r="Y33" s="28" t="s">
        <v>7</v>
      </c>
    </row>
    <row r="34" spans="1:25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17" t="s">
        <v>7</v>
      </c>
      <c r="W34" s="22" t="s">
        <v>7</v>
      </c>
      <c r="X34" s="22" t="s">
        <v>7</v>
      </c>
      <c r="Y34" s="28" t="s">
        <v>7</v>
      </c>
    </row>
    <row r="35" spans="1:25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17" t="s">
        <v>7</v>
      </c>
      <c r="W35" s="22" t="s">
        <v>7</v>
      </c>
      <c r="X35" s="22" t="s">
        <v>7</v>
      </c>
      <c r="Y35" s="28" t="s">
        <v>7</v>
      </c>
    </row>
    <row r="36" spans="1:25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17" t="s">
        <v>7</v>
      </c>
      <c r="W36" s="22" t="s">
        <v>7</v>
      </c>
      <c r="X36" s="22" t="s">
        <v>7</v>
      </c>
      <c r="Y36" s="28" t="s">
        <v>7</v>
      </c>
    </row>
    <row r="37" spans="1:25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17" t="s">
        <v>7</v>
      </c>
      <c r="W37" s="22" t="s">
        <v>7</v>
      </c>
      <c r="X37" s="22" t="s">
        <v>7</v>
      </c>
      <c r="Y37" s="28" t="s">
        <v>7</v>
      </c>
    </row>
    <row r="38" spans="1:25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17" t="s">
        <v>7</v>
      </c>
      <c r="W38" s="22" t="s">
        <v>7</v>
      </c>
      <c r="X38" s="22" t="s">
        <v>7</v>
      </c>
      <c r="Y38" s="28" t="s">
        <v>7</v>
      </c>
    </row>
    <row r="39" spans="1:25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17" t="s">
        <v>7</v>
      </c>
      <c r="W39" s="22" t="s">
        <v>7</v>
      </c>
      <c r="X39" s="22" t="s">
        <v>7</v>
      </c>
      <c r="Y39" s="28" t="s">
        <v>7</v>
      </c>
    </row>
    <row r="40" spans="1:25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17" t="s">
        <v>7</v>
      </c>
      <c r="W40" s="22" t="s">
        <v>7</v>
      </c>
      <c r="X40" s="22" t="s">
        <v>7</v>
      </c>
      <c r="Y40" s="28" t="s">
        <v>7</v>
      </c>
    </row>
    <row r="41" spans="1:25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17" t="s">
        <v>7</v>
      </c>
      <c r="W41" s="22" t="s">
        <v>7</v>
      </c>
      <c r="X41" s="22" t="s">
        <v>7</v>
      </c>
      <c r="Y41" s="28" t="s">
        <v>7</v>
      </c>
    </row>
    <row r="42" spans="1:25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17" t="s">
        <v>7</v>
      </c>
      <c r="W42" s="22" t="s">
        <v>7</v>
      </c>
      <c r="X42" s="22" t="s">
        <v>7</v>
      </c>
      <c r="Y42" s="28" t="s">
        <v>7</v>
      </c>
    </row>
    <row r="43" spans="1:25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17" t="s">
        <v>7</v>
      </c>
      <c r="W43" s="22" t="s">
        <v>7</v>
      </c>
      <c r="X43" s="22" t="s">
        <v>7</v>
      </c>
      <c r="Y43" s="28" t="s">
        <v>7</v>
      </c>
    </row>
    <row r="44" spans="1:25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17" t="s">
        <v>7</v>
      </c>
      <c r="W44" s="22" t="s">
        <v>7</v>
      </c>
      <c r="X44" s="22" t="s">
        <v>7</v>
      </c>
      <c r="Y44" s="28" t="s">
        <v>7</v>
      </c>
    </row>
    <row r="45" spans="1:25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17" t="s">
        <v>7</v>
      </c>
      <c r="W45" s="22" t="s">
        <v>7</v>
      </c>
      <c r="X45" s="22" t="s">
        <v>7</v>
      </c>
      <c r="Y45" s="28" t="s">
        <v>7</v>
      </c>
    </row>
    <row r="46" spans="1:25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17" t="s">
        <v>7</v>
      </c>
      <c r="W46" s="22" t="s">
        <v>7</v>
      </c>
      <c r="X46" s="22" t="s">
        <v>7</v>
      </c>
      <c r="Y46" s="28" t="s">
        <v>7</v>
      </c>
    </row>
    <row r="47" spans="1:25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17" t="s">
        <v>7</v>
      </c>
      <c r="W47" s="22" t="s">
        <v>7</v>
      </c>
      <c r="X47" s="22" t="s">
        <v>7</v>
      </c>
      <c r="Y47" s="28" t="s">
        <v>7</v>
      </c>
    </row>
    <row r="48" spans="1:25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17" t="s">
        <v>7</v>
      </c>
      <c r="W48" s="22" t="s">
        <v>7</v>
      </c>
      <c r="X48" s="22" t="s">
        <v>7</v>
      </c>
      <c r="Y48" s="28" t="s">
        <v>7</v>
      </c>
    </row>
    <row r="49" spans="1:25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17" t="s">
        <v>7</v>
      </c>
      <c r="W49" s="22" t="s">
        <v>7</v>
      </c>
      <c r="X49" s="22" t="s">
        <v>7</v>
      </c>
      <c r="Y49" s="28" t="s">
        <v>7</v>
      </c>
    </row>
    <row r="50" spans="1:25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17" t="s">
        <v>7</v>
      </c>
      <c r="W50" s="22" t="s">
        <v>7</v>
      </c>
      <c r="X50" s="22" t="s">
        <v>7</v>
      </c>
      <c r="Y50" s="28" t="s">
        <v>7</v>
      </c>
    </row>
    <row r="51" spans="1:25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17" t="s">
        <v>7</v>
      </c>
      <c r="W51" s="22" t="s">
        <v>7</v>
      </c>
      <c r="X51" s="22" t="s">
        <v>7</v>
      </c>
      <c r="Y51" s="28" t="s">
        <v>7</v>
      </c>
    </row>
    <row r="52" spans="1:25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17" t="s">
        <v>7</v>
      </c>
      <c r="W52" s="22" t="s">
        <v>7</v>
      </c>
      <c r="X52" s="22" t="s">
        <v>7</v>
      </c>
      <c r="Y52" s="28" t="s">
        <v>7</v>
      </c>
    </row>
    <row r="53" spans="1:25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17" t="s">
        <v>7</v>
      </c>
      <c r="W53" s="22" t="s">
        <v>7</v>
      </c>
      <c r="X53" s="22" t="s">
        <v>7</v>
      </c>
      <c r="Y53" s="28" t="s">
        <v>7</v>
      </c>
    </row>
    <row r="54" spans="1:25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17" t="s">
        <v>7</v>
      </c>
      <c r="W54" s="22" t="s">
        <v>7</v>
      </c>
      <c r="X54" s="22" t="s">
        <v>7</v>
      </c>
      <c r="Y54" s="28" t="s">
        <v>7</v>
      </c>
    </row>
    <row r="55" spans="1:25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17" t="s">
        <v>7</v>
      </c>
      <c r="W55" s="22" t="s">
        <v>7</v>
      </c>
      <c r="X55" s="22" t="s">
        <v>7</v>
      </c>
      <c r="Y55" s="28" t="s">
        <v>7</v>
      </c>
    </row>
    <row r="56" spans="1:25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17" t="s">
        <v>7</v>
      </c>
      <c r="W56" s="22" t="s">
        <v>7</v>
      </c>
      <c r="X56" s="22" t="s">
        <v>7</v>
      </c>
      <c r="Y56" s="28" t="s">
        <v>7</v>
      </c>
    </row>
    <row r="57" spans="1:25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17" t="s">
        <v>7</v>
      </c>
      <c r="W57" s="22" t="s">
        <v>7</v>
      </c>
      <c r="X57" s="22" t="s">
        <v>7</v>
      </c>
      <c r="Y57" s="28" t="s">
        <v>7</v>
      </c>
    </row>
    <row r="58" spans="1:25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17" t="s">
        <v>7</v>
      </c>
      <c r="W58" s="22" t="s">
        <v>7</v>
      </c>
      <c r="X58" s="22" t="s">
        <v>7</v>
      </c>
      <c r="Y58" s="28" t="s">
        <v>7</v>
      </c>
    </row>
    <row r="59" spans="1:25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17" t="s">
        <v>7</v>
      </c>
      <c r="W59" s="22" t="s">
        <v>7</v>
      </c>
      <c r="X59" s="22" t="s">
        <v>7</v>
      </c>
      <c r="Y59" s="28" t="s">
        <v>7</v>
      </c>
    </row>
    <row r="60" spans="1:25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17" t="s">
        <v>7</v>
      </c>
      <c r="W60" s="22" t="s">
        <v>7</v>
      </c>
      <c r="X60" s="22" t="s">
        <v>7</v>
      </c>
      <c r="Y60" s="28" t="s">
        <v>7</v>
      </c>
    </row>
    <row r="61" spans="1:25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17" t="s">
        <v>7</v>
      </c>
      <c r="W61" s="22" t="s">
        <v>7</v>
      </c>
      <c r="X61" s="22" t="s">
        <v>7</v>
      </c>
      <c r="Y61" s="28" t="s">
        <v>7</v>
      </c>
    </row>
    <row r="62" spans="1:25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17" t="s">
        <v>7</v>
      </c>
      <c r="W62" s="22" t="s">
        <v>7</v>
      </c>
      <c r="X62" s="22" t="s">
        <v>7</v>
      </c>
      <c r="Y62" s="28" t="s">
        <v>7</v>
      </c>
    </row>
    <row r="63" spans="1:25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17" t="s">
        <v>7</v>
      </c>
      <c r="W63" s="22" t="s">
        <v>7</v>
      </c>
      <c r="X63" s="22" t="s">
        <v>7</v>
      </c>
      <c r="Y63" s="28" t="s">
        <v>7</v>
      </c>
    </row>
    <row r="64" spans="1:25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17" t="s">
        <v>7</v>
      </c>
      <c r="W64" s="22" t="s">
        <v>7</v>
      </c>
      <c r="X64" s="22" t="s">
        <v>7</v>
      </c>
      <c r="Y64" s="28" t="s">
        <v>7</v>
      </c>
    </row>
    <row r="65" spans="1:25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17" t="s">
        <v>7</v>
      </c>
      <c r="W65" s="22" t="s">
        <v>7</v>
      </c>
      <c r="X65" s="22" t="s">
        <v>7</v>
      </c>
      <c r="Y65" s="28" t="s">
        <v>7</v>
      </c>
    </row>
    <row r="66" spans="1:25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17" t="s">
        <v>7</v>
      </c>
      <c r="W66" s="22" t="s">
        <v>7</v>
      </c>
      <c r="X66" s="22" t="s">
        <v>7</v>
      </c>
      <c r="Y66" s="28" t="s">
        <v>7</v>
      </c>
    </row>
    <row r="67" spans="1:25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17" t="s">
        <v>7</v>
      </c>
      <c r="W67" s="22" t="s">
        <v>7</v>
      </c>
      <c r="X67" s="22" t="s">
        <v>7</v>
      </c>
      <c r="Y67" s="28" t="s">
        <v>7</v>
      </c>
    </row>
    <row r="68" spans="1:25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17" t="s">
        <v>7</v>
      </c>
      <c r="W68" s="22" t="s">
        <v>7</v>
      </c>
      <c r="X68" s="22" t="s">
        <v>7</v>
      </c>
      <c r="Y68" s="28" t="s">
        <v>7</v>
      </c>
    </row>
    <row r="69" spans="1:25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17" t="s">
        <v>7</v>
      </c>
      <c r="W69" s="22" t="s">
        <v>7</v>
      </c>
      <c r="X69" s="22" t="s">
        <v>7</v>
      </c>
      <c r="Y69" s="28" t="s">
        <v>7</v>
      </c>
    </row>
    <row r="70" spans="1:25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17" t="s">
        <v>7</v>
      </c>
      <c r="W70" s="22" t="s">
        <v>7</v>
      </c>
      <c r="X70" s="22" t="s">
        <v>7</v>
      </c>
      <c r="Y70" s="28" t="s">
        <v>7</v>
      </c>
    </row>
    <row r="71" spans="1:25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17" t="s">
        <v>7</v>
      </c>
      <c r="W71" s="22" t="s">
        <v>7</v>
      </c>
      <c r="X71" s="22" t="s">
        <v>7</v>
      </c>
      <c r="Y71" s="28" t="s">
        <v>7</v>
      </c>
    </row>
    <row r="72" spans="1:25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17" t="s">
        <v>7</v>
      </c>
      <c r="W72" s="22" t="s">
        <v>7</v>
      </c>
      <c r="X72" s="22" t="s">
        <v>7</v>
      </c>
      <c r="Y72" s="28" t="s">
        <v>7</v>
      </c>
    </row>
    <row r="73" spans="1:25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17" t="s">
        <v>7</v>
      </c>
      <c r="W73" s="22" t="s">
        <v>7</v>
      </c>
      <c r="X73" s="22" t="s">
        <v>7</v>
      </c>
      <c r="Y73" s="28" t="s">
        <v>7</v>
      </c>
    </row>
    <row r="74" spans="1:25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17" t="s">
        <v>7</v>
      </c>
      <c r="W74" s="22" t="s">
        <v>7</v>
      </c>
      <c r="X74" s="22" t="s">
        <v>7</v>
      </c>
      <c r="Y74" s="28" t="s">
        <v>7</v>
      </c>
    </row>
    <row r="75" spans="1:25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17" t="s">
        <v>7</v>
      </c>
      <c r="W75" s="22" t="s">
        <v>7</v>
      </c>
      <c r="X75" s="22" t="s">
        <v>7</v>
      </c>
      <c r="Y75" s="28" t="s">
        <v>7</v>
      </c>
    </row>
    <row r="76" spans="1:25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17" t="s">
        <v>7</v>
      </c>
      <c r="W76" s="22" t="s">
        <v>7</v>
      </c>
      <c r="X76" s="22" t="s">
        <v>7</v>
      </c>
      <c r="Y76" s="28" t="s">
        <v>7</v>
      </c>
    </row>
    <row r="77" spans="1:25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17" t="s">
        <v>7</v>
      </c>
      <c r="W77" s="22" t="s">
        <v>7</v>
      </c>
      <c r="X77" s="22" t="s">
        <v>7</v>
      </c>
      <c r="Y77" s="28" t="s">
        <v>7</v>
      </c>
    </row>
    <row r="78" spans="1:25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17" t="s">
        <v>7</v>
      </c>
      <c r="W78" s="22" t="s">
        <v>7</v>
      </c>
      <c r="X78" s="22" t="s">
        <v>7</v>
      </c>
      <c r="Y78" s="28" t="s">
        <v>7</v>
      </c>
    </row>
    <row r="79" spans="1:25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17" t="s">
        <v>7</v>
      </c>
      <c r="W79" s="22" t="s">
        <v>7</v>
      </c>
      <c r="X79" s="22" t="s">
        <v>7</v>
      </c>
      <c r="Y79" s="28" t="s">
        <v>7</v>
      </c>
    </row>
    <row r="80" spans="1:25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17" t="s">
        <v>7</v>
      </c>
      <c r="W80" s="22" t="s">
        <v>7</v>
      </c>
      <c r="X80" s="22" t="s">
        <v>7</v>
      </c>
      <c r="Y80" s="28" t="s">
        <v>7</v>
      </c>
    </row>
    <row r="81" spans="1:25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17" t="s">
        <v>7</v>
      </c>
      <c r="W81" s="22" t="s">
        <v>7</v>
      </c>
      <c r="X81" s="22" t="s">
        <v>7</v>
      </c>
      <c r="Y81" s="28" t="s">
        <v>7</v>
      </c>
    </row>
    <row r="82" spans="1:25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17" t="s">
        <v>7</v>
      </c>
      <c r="W82" s="22" t="s">
        <v>7</v>
      </c>
      <c r="X82" s="22" t="s">
        <v>7</v>
      </c>
      <c r="Y82" s="28" t="s">
        <v>7</v>
      </c>
    </row>
    <row r="83" spans="1:25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17" t="s">
        <v>7</v>
      </c>
      <c r="W83" s="22" t="s">
        <v>7</v>
      </c>
      <c r="X83" s="22" t="s">
        <v>7</v>
      </c>
      <c r="Y83" s="28" t="s">
        <v>7</v>
      </c>
    </row>
    <row r="84" spans="1:25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17" t="s">
        <v>7</v>
      </c>
      <c r="W84" s="22" t="s">
        <v>7</v>
      </c>
      <c r="X84" s="22" t="s">
        <v>7</v>
      </c>
      <c r="Y84" s="28" t="s">
        <v>7</v>
      </c>
    </row>
    <row r="85" spans="1:25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17" t="s">
        <v>7</v>
      </c>
      <c r="W85" s="22" t="s">
        <v>7</v>
      </c>
      <c r="X85" s="22" t="s">
        <v>7</v>
      </c>
      <c r="Y85" s="28" t="s">
        <v>7</v>
      </c>
    </row>
    <row r="86" spans="1:25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17" t="s">
        <v>7</v>
      </c>
      <c r="W86" s="22" t="s">
        <v>7</v>
      </c>
      <c r="X86" s="22" t="s">
        <v>7</v>
      </c>
      <c r="Y86" s="28" t="s">
        <v>7</v>
      </c>
    </row>
    <row r="87" spans="1:25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17" t="s">
        <v>7</v>
      </c>
      <c r="W87" s="22" t="s">
        <v>7</v>
      </c>
      <c r="X87" s="22" t="s">
        <v>7</v>
      </c>
      <c r="Y87" s="28" t="s">
        <v>7</v>
      </c>
    </row>
    <row r="88" spans="1:25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17" t="s">
        <v>7</v>
      </c>
      <c r="W88" s="22" t="s">
        <v>7</v>
      </c>
      <c r="X88" s="22" t="s">
        <v>7</v>
      </c>
      <c r="Y88" s="28" t="s">
        <v>7</v>
      </c>
    </row>
    <row r="89" spans="1:25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17" t="s">
        <v>7</v>
      </c>
      <c r="W89" s="22" t="s">
        <v>7</v>
      </c>
      <c r="X89" s="22" t="s">
        <v>7</v>
      </c>
      <c r="Y89" s="28" t="s">
        <v>7</v>
      </c>
    </row>
    <row r="90" spans="1:25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17" t="s">
        <v>7</v>
      </c>
      <c r="W90" s="22" t="s">
        <v>7</v>
      </c>
      <c r="X90" s="22" t="s">
        <v>7</v>
      </c>
      <c r="Y90" s="28" t="s">
        <v>7</v>
      </c>
    </row>
    <row r="91" spans="1:25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17" t="s">
        <v>7</v>
      </c>
      <c r="W91" s="22" t="s">
        <v>7</v>
      </c>
      <c r="X91" s="22" t="s">
        <v>7</v>
      </c>
      <c r="Y91" s="28" t="s">
        <v>7</v>
      </c>
    </row>
    <row r="92" spans="1:25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17" t="s">
        <v>7</v>
      </c>
      <c r="W92" s="22" t="s">
        <v>7</v>
      </c>
      <c r="X92" s="22" t="s">
        <v>7</v>
      </c>
      <c r="Y92" s="28" t="s">
        <v>7</v>
      </c>
    </row>
    <row r="93" spans="1:25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17" t="s">
        <v>7</v>
      </c>
      <c r="W93" s="22" t="s">
        <v>7</v>
      </c>
      <c r="X93" s="22" t="s">
        <v>7</v>
      </c>
      <c r="Y93" s="28" t="s">
        <v>7</v>
      </c>
    </row>
    <row r="94" spans="1:25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17" t="s">
        <v>7</v>
      </c>
      <c r="W94" s="22" t="s">
        <v>7</v>
      </c>
      <c r="X94" s="22" t="s">
        <v>7</v>
      </c>
      <c r="Y94" s="28" t="s">
        <v>7</v>
      </c>
    </row>
    <row r="95" spans="1:25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17" t="s">
        <v>7</v>
      </c>
      <c r="W95" s="22" t="s">
        <v>7</v>
      </c>
      <c r="X95" s="22" t="s">
        <v>7</v>
      </c>
      <c r="Y95" s="28" t="s">
        <v>7</v>
      </c>
    </row>
    <row r="96" spans="1:25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17" t="s">
        <v>7</v>
      </c>
      <c r="W96" s="22" t="s">
        <v>7</v>
      </c>
      <c r="X96" s="22" t="s">
        <v>7</v>
      </c>
      <c r="Y96" s="28" t="s">
        <v>7</v>
      </c>
    </row>
    <row r="97" spans="1:25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17" t="s">
        <v>7</v>
      </c>
      <c r="W97" s="22" t="s">
        <v>7</v>
      </c>
      <c r="X97" s="22" t="s">
        <v>7</v>
      </c>
      <c r="Y97" s="28" t="s">
        <v>7</v>
      </c>
    </row>
    <row r="98" spans="1:25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17" t="s">
        <v>7</v>
      </c>
      <c r="W98" s="22" t="s">
        <v>7</v>
      </c>
      <c r="X98" s="22" t="s">
        <v>7</v>
      </c>
      <c r="Y98" s="28" t="s">
        <v>7</v>
      </c>
    </row>
    <row r="99" spans="1:25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17" t="s">
        <v>7</v>
      </c>
      <c r="W99" s="22" t="s">
        <v>7</v>
      </c>
      <c r="X99" s="22" t="s">
        <v>7</v>
      </c>
      <c r="Y99" s="28" t="s">
        <v>7</v>
      </c>
    </row>
    <row r="100" spans="1:25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17" t="s">
        <v>7</v>
      </c>
      <c r="W100" s="22" t="s">
        <v>7</v>
      </c>
      <c r="X100" s="22" t="s">
        <v>7</v>
      </c>
      <c r="Y100" s="28" t="s">
        <v>7</v>
      </c>
    </row>
    <row r="101" spans="1:25">
      <c r="B101" s="17" t="s">
        <v>7</v>
      </c>
      <c r="C101" s="17" t="s">
        <v>7</v>
      </c>
      <c r="X101" s="22" t="s">
        <v>7</v>
      </c>
      <c r="Y101" s="28" t="s">
        <v>7</v>
      </c>
    </row>
    <row r="102" spans="1:25">
      <c r="B102" s="17" t="s">
        <v>7</v>
      </c>
      <c r="C102" s="17" t="s">
        <v>7</v>
      </c>
      <c r="X102" s="22" t="s">
        <v>7</v>
      </c>
      <c r="Y102" s="28" t="s">
        <v>7</v>
      </c>
    </row>
    <row r="103" spans="1:25">
      <c r="B103" s="17" t="s">
        <v>7</v>
      </c>
      <c r="C103" s="17" t="s">
        <v>7</v>
      </c>
      <c r="X103" s="22" t="s">
        <v>7</v>
      </c>
      <c r="Y103" s="28" t="s">
        <v>7</v>
      </c>
    </row>
    <row r="104" spans="1:25">
      <c r="B104" s="17" t="s">
        <v>7</v>
      </c>
      <c r="C104" s="17" t="s">
        <v>7</v>
      </c>
      <c r="X104" s="22" t="s">
        <v>7</v>
      </c>
      <c r="Y104" s="28" t="s">
        <v>7</v>
      </c>
    </row>
    <row r="105" spans="1:25">
      <c r="B105" s="17" t="s">
        <v>7</v>
      </c>
      <c r="C105" s="17" t="s">
        <v>7</v>
      </c>
      <c r="X105" s="22" t="s">
        <v>7</v>
      </c>
      <c r="Y105" s="28" t="s">
        <v>7</v>
      </c>
    </row>
    <row r="106" spans="1:25">
      <c r="B106" s="17" t="s">
        <v>7</v>
      </c>
      <c r="C106" s="17" t="s">
        <v>7</v>
      </c>
      <c r="X106" s="22" t="s">
        <v>7</v>
      </c>
      <c r="Y106" s="28" t="s">
        <v>7</v>
      </c>
    </row>
    <row r="107" spans="1:25">
      <c r="B107" s="17" t="s">
        <v>7</v>
      </c>
      <c r="C107" s="17" t="s">
        <v>7</v>
      </c>
      <c r="X107" s="22" t="s">
        <v>7</v>
      </c>
      <c r="Y107" s="28" t="s">
        <v>7</v>
      </c>
    </row>
    <row r="108" spans="1:25">
      <c r="B108" s="17" t="s">
        <v>7</v>
      </c>
      <c r="C108" s="17" t="s">
        <v>7</v>
      </c>
      <c r="X108" s="22" t="s">
        <v>7</v>
      </c>
      <c r="Y108" s="28" t="s">
        <v>7</v>
      </c>
    </row>
    <row r="109" spans="1:25">
      <c r="B109" s="17" t="s">
        <v>7</v>
      </c>
      <c r="C109" s="17" t="s">
        <v>7</v>
      </c>
      <c r="X109" s="22" t="s">
        <v>7</v>
      </c>
      <c r="Y109" s="28" t="s">
        <v>7</v>
      </c>
    </row>
    <row r="110" spans="1:25">
      <c r="B110" s="17" t="s">
        <v>7</v>
      </c>
      <c r="C110" s="17" t="s">
        <v>7</v>
      </c>
      <c r="X110" s="22" t="s">
        <v>7</v>
      </c>
      <c r="Y110" s="28" t="s">
        <v>7</v>
      </c>
    </row>
    <row r="111" spans="1:25">
      <c r="B111" s="17" t="s">
        <v>7</v>
      </c>
      <c r="C111" s="17" t="s">
        <v>7</v>
      </c>
      <c r="X111" s="22" t="s">
        <v>7</v>
      </c>
      <c r="Y111" s="28" t="s">
        <v>7</v>
      </c>
    </row>
    <row r="112" spans="1:25">
      <c r="B112" s="17" t="s">
        <v>7</v>
      </c>
      <c r="C112" s="17" t="s">
        <v>7</v>
      </c>
      <c r="X112" s="22" t="s">
        <v>7</v>
      </c>
      <c r="Y112" s="28" t="s">
        <v>7</v>
      </c>
    </row>
    <row r="113" spans="2:25">
      <c r="B113" s="17" t="s">
        <v>7</v>
      </c>
      <c r="C113" s="17" t="s">
        <v>7</v>
      </c>
      <c r="X113" s="22" t="s">
        <v>7</v>
      </c>
      <c r="Y113" s="28" t="s">
        <v>7</v>
      </c>
    </row>
    <row r="114" spans="2:25">
      <c r="B114" s="17" t="s">
        <v>7</v>
      </c>
      <c r="C114" s="17" t="s">
        <v>7</v>
      </c>
      <c r="X114" s="22" t="s">
        <v>7</v>
      </c>
      <c r="Y114" s="28" t="s">
        <v>7</v>
      </c>
    </row>
    <row r="115" spans="2:25">
      <c r="B115" s="17" t="s">
        <v>7</v>
      </c>
      <c r="C115" s="17" t="s">
        <v>7</v>
      </c>
      <c r="X115" s="22" t="s">
        <v>7</v>
      </c>
      <c r="Y115" s="28" t="s">
        <v>7</v>
      </c>
    </row>
    <row r="116" spans="2:25">
      <c r="B116" s="17" t="s">
        <v>7</v>
      </c>
      <c r="C116" s="17" t="s">
        <v>7</v>
      </c>
      <c r="X116" s="22" t="s">
        <v>7</v>
      </c>
      <c r="Y116" s="28" t="s">
        <v>7</v>
      </c>
    </row>
    <row r="117" spans="2:25">
      <c r="B117" s="17" t="s">
        <v>7</v>
      </c>
      <c r="C117" s="17" t="s">
        <v>7</v>
      </c>
      <c r="X117" s="22" t="s">
        <v>7</v>
      </c>
      <c r="Y117" s="28" t="s">
        <v>7</v>
      </c>
    </row>
    <row r="118" spans="2:25">
      <c r="B118" s="17" t="s">
        <v>7</v>
      </c>
      <c r="C118" s="17" t="s">
        <v>7</v>
      </c>
      <c r="X118" s="22" t="s">
        <v>7</v>
      </c>
      <c r="Y118" s="28" t="s">
        <v>7</v>
      </c>
    </row>
    <row r="119" spans="2:25">
      <c r="B119" s="17" t="s">
        <v>7</v>
      </c>
      <c r="C119" s="17" t="s">
        <v>7</v>
      </c>
      <c r="X119" s="22" t="s">
        <v>7</v>
      </c>
      <c r="Y119" s="28" t="s">
        <v>7</v>
      </c>
    </row>
    <row r="120" spans="2:25">
      <c r="B120" s="17" t="s">
        <v>7</v>
      </c>
      <c r="C120" s="17" t="s">
        <v>7</v>
      </c>
      <c r="X120" s="22" t="s">
        <v>7</v>
      </c>
      <c r="Y120" s="28" t="s">
        <v>7</v>
      </c>
    </row>
    <row r="121" spans="2:25">
      <c r="B121" s="17" t="s">
        <v>7</v>
      </c>
      <c r="C121" s="17" t="s">
        <v>7</v>
      </c>
      <c r="X121" s="22" t="s">
        <v>7</v>
      </c>
      <c r="Y121" s="28" t="s">
        <v>7</v>
      </c>
    </row>
    <row r="122" spans="2:25">
      <c r="B122" s="17" t="s">
        <v>7</v>
      </c>
      <c r="C122" s="17" t="s">
        <v>7</v>
      </c>
      <c r="X122" s="22" t="s">
        <v>7</v>
      </c>
      <c r="Y122" s="28" t="s">
        <v>7</v>
      </c>
    </row>
    <row r="123" spans="2:25">
      <c r="B123" s="17" t="s">
        <v>7</v>
      </c>
      <c r="C123" s="17" t="s">
        <v>7</v>
      </c>
      <c r="X123" s="22" t="s">
        <v>7</v>
      </c>
      <c r="Y123" s="28" t="s">
        <v>7</v>
      </c>
    </row>
    <row r="124" spans="2:25">
      <c r="B124" s="17" t="s">
        <v>7</v>
      </c>
      <c r="C124" s="17" t="s">
        <v>7</v>
      </c>
      <c r="X124" s="22" t="s">
        <v>7</v>
      </c>
      <c r="Y124" s="28" t="s">
        <v>7</v>
      </c>
    </row>
    <row r="125" spans="2:25">
      <c r="B125" s="17" t="s">
        <v>7</v>
      </c>
      <c r="C125" s="17" t="s">
        <v>7</v>
      </c>
      <c r="X125" s="22" t="s">
        <v>7</v>
      </c>
      <c r="Y125" s="28" t="s">
        <v>7</v>
      </c>
    </row>
    <row r="126" spans="2:25">
      <c r="B126" s="17" t="s">
        <v>7</v>
      </c>
      <c r="C126" s="17" t="s">
        <v>7</v>
      </c>
      <c r="X126" s="22" t="s">
        <v>7</v>
      </c>
      <c r="Y126" s="28" t="s">
        <v>7</v>
      </c>
    </row>
    <row r="127" spans="2:25">
      <c r="B127" s="17" t="s">
        <v>7</v>
      </c>
      <c r="C127" s="17" t="s">
        <v>7</v>
      </c>
      <c r="X127" s="22" t="s">
        <v>7</v>
      </c>
      <c r="Y127" s="28" t="s">
        <v>7</v>
      </c>
    </row>
    <row r="128" spans="2:25">
      <c r="B128" s="17" t="s">
        <v>7</v>
      </c>
      <c r="C128" s="17" t="s">
        <v>7</v>
      </c>
      <c r="X128" s="22" t="s">
        <v>7</v>
      </c>
      <c r="Y128" s="28" t="s">
        <v>7</v>
      </c>
    </row>
    <row r="129" spans="2:25">
      <c r="B129" s="17" t="s">
        <v>7</v>
      </c>
      <c r="C129" s="17" t="s">
        <v>7</v>
      </c>
      <c r="X129" s="22" t="s">
        <v>7</v>
      </c>
      <c r="Y129" s="28" t="s">
        <v>7</v>
      </c>
    </row>
    <row r="130" spans="2:25">
      <c r="B130" s="17" t="s">
        <v>7</v>
      </c>
      <c r="C130" s="17" t="s">
        <v>7</v>
      </c>
      <c r="X130" s="22" t="s">
        <v>7</v>
      </c>
      <c r="Y130" s="28" t="s">
        <v>7</v>
      </c>
    </row>
    <row r="131" spans="2:25">
      <c r="B131" s="17" t="s">
        <v>7</v>
      </c>
      <c r="C131" s="17" t="s">
        <v>7</v>
      </c>
      <c r="X131" s="22" t="s">
        <v>7</v>
      </c>
      <c r="Y131" s="28" t="s">
        <v>7</v>
      </c>
    </row>
    <row r="132" spans="2:25">
      <c r="B132" s="17" t="s">
        <v>7</v>
      </c>
      <c r="C132" s="17" t="s">
        <v>7</v>
      </c>
      <c r="X132" s="22" t="s">
        <v>7</v>
      </c>
      <c r="Y132" s="28" t="s">
        <v>7</v>
      </c>
    </row>
    <row r="133" spans="2:25">
      <c r="B133" s="17" t="s">
        <v>7</v>
      </c>
      <c r="C133" s="17" t="s">
        <v>7</v>
      </c>
      <c r="X133" s="22" t="s">
        <v>7</v>
      </c>
      <c r="Y133" s="28" t="s">
        <v>7</v>
      </c>
    </row>
    <row r="134" spans="2:25">
      <c r="B134" s="17" t="s">
        <v>7</v>
      </c>
      <c r="C134" s="17" t="s">
        <v>7</v>
      </c>
      <c r="X134" s="22" t="s">
        <v>7</v>
      </c>
      <c r="Y134" s="28" t="s">
        <v>7</v>
      </c>
    </row>
    <row r="135" spans="2:25">
      <c r="B135" s="17" t="s">
        <v>7</v>
      </c>
      <c r="C135" s="17" t="s">
        <v>7</v>
      </c>
      <c r="X135" s="22" t="s">
        <v>7</v>
      </c>
      <c r="Y135" s="28" t="s">
        <v>7</v>
      </c>
    </row>
    <row r="136" spans="2:25">
      <c r="B136" s="17" t="s">
        <v>7</v>
      </c>
      <c r="C136" s="17" t="s">
        <v>7</v>
      </c>
      <c r="X136" s="22" t="s">
        <v>7</v>
      </c>
      <c r="Y136" s="28" t="s">
        <v>7</v>
      </c>
    </row>
    <row r="137" spans="2:25">
      <c r="B137" s="17" t="s">
        <v>7</v>
      </c>
      <c r="C137" s="17" t="s">
        <v>7</v>
      </c>
      <c r="X137" s="22" t="s">
        <v>7</v>
      </c>
      <c r="Y137" s="28" t="s">
        <v>7</v>
      </c>
    </row>
    <row r="138" spans="2:25">
      <c r="B138" s="17" t="s">
        <v>7</v>
      </c>
      <c r="C138" s="17" t="s">
        <v>7</v>
      </c>
      <c r="X138" s="22" t="s">
        <v>7</v>
      </c>
      <c r="Y138" s="28" t="s">
        <v>7</v>
      </c>
    </row>
    <row r="139" spans="2:25">
      <c r="B139" s="17" t="s">
        <v>7</v>
      </c>
      <c r="C139" s="17" t="s">
        <v>7</v>
      </c>
      <c r="X139" s="22" t="s">
        <v>7</v>
      </c>
      <c r="Y139" s="28" t="s">
        <v>7</v>
      </c>
    </row>
    <row r="140" spans="2:25">
      <c r="B140" s="17" t="s">
        <v>7</v>
      </c>
      <c r="C140" s="17" t="s">
        <v>7</v>
      </c>
      <c r="X140" s="22" t="s">
        <v>7</v>
      </c>
      <c r="Y140" s="28" t="s">
        <v>7</v>
      </c>
    </row>
    <row r="141" spans="2:25">
      <c r="B141" s="17" t="s">
        <v>7</v>
      </c>
      <c r="C141" s="17" t="s">
        <v>7</v>
      </c>
      <c r="X141" s="22" t="s">
        <v>7</v>
      </c>
      <c r="Y141" s="28" t="s">
        <v>7</v>
      </c>
    </row>
    <row r="142" spans="2:25">
      <c r="B142" s="17" t="s">
        <v>7</v>
      </c>
      <c r="C142" s="17" t="s">
        <v>7</v>
      </c>
      <c r="X142" s="22" t="s">
        <v>7</v>
      </c>
      <c r="Y142" s="28" t="s">
        <v>7</v>
      </c>
    </row>
    <row r="143" spans="2:25">
      <c r="B143" s="17" t="s">
        <v>7</v>
      </c>
      <c r="C143" s="17" t="s">
        <v>7</v>
      </c>
      <c r="X143" s="22" t="s">
        <v>7</v>
      </c>
      <c r="Y143" s="28" t="s">
        <v>7</v>
      </c>
    </row>
    <row r="144" spans="2:25">
      <c r="B144" s="17" t="s">
        <v>7</v>
      </c>
      <c r="C144" s="17" t="s">
        <v>7</v>
      </c>
      <c r="X144" s="22" t="s">
        <v>7</v>
      </c>
      <c r="Y144" s="28" t="s">
        <v>7</v>
      </c>
    </row>
    <row r="145" spans="2:25">
      <c r="B145" s="17" t="s">
        <v>7</v>
      </c>
      <c r="C145" s="17" t="s">
        <v>7</v>
      </c>
      <c r="X145" s="22" t="s">
        <v>7</v>
      </c>
      <c r="Y145" s="28" t="s">
        <v>7</v>
      </c>
    </row>
    <row r="146" spans="2:25">
      <c r="B146" s="17" t="s">
        <v>7</v>
      </c>
      <c r="C146" s="17" t="s">
        <v>7</v>
      </c>
      <c r="X146" s="22" t="s">
        <v>7</v>
      </c>
      <c r="Y146" s="28" t="s">
        <v>7</v>
      </c>
    </row>
    <row r="147" spans="2:25">
      <c r="B147" s="17" t="s">
        <v>7</v>
      </c>
      <c r="C147" s="17" t="s">
        <v>7</v>
      </c>
      <c r="X147" s="22" t="s">
        <v>7</v>
      </c>
      <c r="Y147" s="28" t="s">
        <v>7</v>
      </c>
    </row>
    <row r="148" spans="2:25">
      <c r="B148" s="17" t="s">
        <v>7</v>
      </c>
      <c r="C148" s="17" t="s">
        <v>7</v>
      </c>
      <c r="X148" s="22" t="s">
        <v>7</v>
      </c>
      <c r="Y148" s="28" t="s">
        <v>7</v>
      </c>
    </row>
    <row r="149" spans="2:25">
      <c r="B149" s="17" t="s">
        <v>7</v>
      </c>
      <c r="C149" s="17" t="s">
        <v>7</v>
      </c>
      <c r="X149" s="22" t="s">
        <v>7</v>
      </c>
      <c r="Y149" s="28" t="s">
        <v>7</v>
      </c>
    </row>
    <row r="150" spans="2:25">
      <c r="B150" s="17" t="s">
        <v>7</v>
      </c>
      <c r="C150" s="17" t="s">
        <v>7</v>
      </c>
      <c r="X150" s="22" t="s">
        <v>7</v>
      </c>
      <c r="Y150" s="28" t="s">
        <v>7</v>
      </c>
    </row>
    <row r="151" spans="2:25">
      <c r="B151" s="17" t="s">
        <v>7</v>
      </c>
      <c r="C151" s="17" t="s">
        <v>7</v>
      </c>
      <c r="X151" s="22" t="s">
        <v>7</v>
      </c>
      <c r="Y151" s="28" t="s">
        <v>7</v>
      </c>
    </row>
    <row r="152" spans="2:25">
      <c r="B152" s="17" t="s">
        <v>7</v>
      </c>
      <c r="C152" s="17" t="s">
        <v>7</v>
      </c>
      <c r="X152" s="22" t="s">
        <v>7</v>
      </c>
      <c r="Y152" s="28" t="s">
        <v>7</v>
      </c>
    </row>
    <row r="153" spans="2:25">
      <c r="B153" s="17" t="s">
        <v>7</v>
      </c>
      <c r="C153" s="17" t="s">
        <v>7</v>
      </c>
      <c r="X153" s="22" t="s">
        <v>7</v>
      </c>
      <c r="Y153" s="28" t="s">
        <v>7</v>
      </c>
    </row>
    <row r="154" spans="2:25">
      <c r="B154" s="17" t="s">
        <v>7</v>
      </c>
      <c r="C154" s="17" t="s">
        <v>7</v>
      </c>
      <c r="X154" s="22" t="s">
        <v>7</v>
      </c>
      <c r="Y154" s="28" t="s">
        <v>7</v>
      </c>
    </row>
    <row r="155" spans="2:25">
      <c r="B155" s="17" t="s">
        <v>7</v>
      </c>
      <c r="C155" s="17" t="s">
        <v>7</v>
      </c>
      <c r="X155" s="22" t="s">
        <v>7</v>
      </c>
      <c r="Y155" s="28" t="s">
        <v>7</v>
      </c>
    </row>
    <row r="156" spans="2:25">
      <c r="B156" s="17" t="s">
        <v>7</v>
      </c>
      <c r="C156" s="17" t="s">
        <v>7</v>
      </c>
      <c r="X156" s="22" t="s">
        <v>7</v>
      </c>
      <c r="Y156" s="28" t="s">
        <v>7</v>
      </c>
    </row>
    <row r="157" spans="2:25">
      <c r="B157" s="17" t="s">
        <v>7</v>
      </c>
      <c r="C157" s="17" t="s">
        <v>7</v>
      </c>
      <c r="X157" s="22" t="s">
        <v>7</v>
      </c>
      <c r="Y157" s="28" t="s">
        <v>7</v>
      </c>
    </row>
    <row r="158" spans="2:25">
      <c r="B158" s="17" t="s">
        <v>7</v>
      </c>
      <c r="C158" s="17" t="s">
        <v>7</v>
      </c>
      <c r="X158" s="22" t="s">
        <v>7</v>
      </c>
      <c r="Y158" s="28" t="s">
        <v>7</v>
      </c>
    </row>
    <row r="159" spans="2:25">
      <c r="B159" s="17" t="s">
        <v>7</v>
      </c>
      <c r="C159" s="17" t="s">
        <v>7</v>
      </c>
      <c r="X159" s="22" t="s">
        <v>7</v>
      </c>
      <c r="Y159" s="28" t="s">
        <v>7</v>
      </c>
    </row>
    <row r="160" spans="2:25">
      <c r="B160" s="17" t="s">
        <v>7</v>
      </c>
      <c r="X160" s="22" t="s">
        <v>7</v>
      </c>
      <c r="Y160" s="28" t="s">
        <v>7</v>
      </c>
    </row>
    <row r="161" spans="2:25">
      <c r="B161" s="17" t="s">
        <v>7</v>
      </c>
      <c r="X161" s="22" t="s">
        <v>7</v>
      </c>
      <c r="Y161" s="28" t="s">
        <v>7</v>
      </c>
    </row>
    <row r="162" spans="2:25">
      <c r="B162" s="17" t="s">
        <v>7</v>
      </c>
      <c r="X162" s="22" t="s">
        <v>7</v>
      </c>
      <c r="Y162" s="28" t="s">
        <v>7</v>
      </c>
    </row>
    <row r="163" spans="2:25">
      <c r="B163" s="17" t="s">
        <v>7</v>
      </c>
      <c r="X163" s="22" t="s">
        <v>7</v>
      </c>
      <c r="Y163" s="28" t="s">
        <v>7</v>
      </c>
    </row>
    <row r="164" spans="2:25">
      <c r="B164" s="17" t="s">
        <v>7</v>
      </c>
      <c r="X164" s="22" t="s">
        <v>7</v>
      </c>
      <c r="Y164" s="28" t="s">
        <v>7</v>
      </c>
    </row>
    <row r="165" spans="2:25">
      <c r="B165" s="17" t="s">
        <v>7</v>
      </c>
      <c r="X165" s="22" t="s">
        <v>7</v>
      </c>
      <c r="Y165" s="28" t="s">
        <v>7</v>
      </c>
    </row>
    <row r="166" spans="2:25">
      <c r="B166" s="17" t="s">
        <v>7</v>
      </c>
      <c r="X166" s="22" t="s">
        <v>7</v>
      </c>
      <c r="Y166" s="28" t="s">
        <v>7</v>
      </c>
    </row>
    <row r="167" spans="2:25">
      <c r="B167" s="17" t="s">
        <v>7</v>
      </c>
      <c r="X167" s="22" t="s">
        <v>7</v>
      </c>
      <c r="Y167" s="28" t="s">
        <v>7</v>
      </c>
    </row>
    <row r="168" spans="2:25">
      <c r="B168" s="17" t="s">
        <v>7</v>
      </c>
      <c r="X168" s="22" t="s">
        <v>7</v>
      </c>
      <c r="Y168" s="28" t="s">
        <v>7</v>
      </c>
    </row>
    <row r="169" spans="2:25">
      <c r="B169" s="17" t="s">
        <v>7</v>
      </c>
      <c r="X169" s="22" t="s">
        <v>7</v>
      </c>
      <c r="Y169" s="28" t="s">
        <v>7</v>
      </c>
    </row>
    <row r="170" spans="2:25">
      <c r="B170" s="17" t="s">
        <v>7</v>
      </c>
      <c r="X170" s="22" t="s">
        <v>7</v>
      </c>
      <c r="Y170" s="28" t="s">
        <v>7</v>
      </c>
    </row>
    <row r="171" spans="2:25">
      <c r="B171" s="17" t="s">
        <v>7</v>
      </c>
      <c r="X171" s="22" t="s">
        <v>7</v>
      </c>
      <c r="Y171" s="28" t="s">
        <v>7</v>
      </c>
    </row>
    <row r="172" spans="2:25">
      <c r="B172" s="17" t="s">
        <v>7</v>
      </c>
      <c r="X172" s="22" t="s">
        <v>7</v>
      </c>
      <c r="Y172" s="28" t="s">
        <v>7</v>
      </c>
    </row>
    <row r="173" spans="2:25">
      <c r="B173" s="17" t="s">
        <v>7</v>
      </c>
      <c r="X173" s="22" t="s">
        <v>7</v>
      </c>
      <c r="Y173" s="28" t="s">
        <v>7</v>
      </c>
    </row>
    <row r="174" spans="2:25">
      <c r="B174" s="17" t="s">
        <v>7</v>
      </c>
      <c r="X174" s="22" t="s">
        <v>7</v>
      </c>
      <c r="Y174" s="28" t="s">
        <v>7</v>
      </c>
    </row>
    <row r="175" spans="2:25">
      <c r="B175" s="17" t="s">
        <v>7</v>
      </c>
      <c r="X175" s="22" t="s">
        <v>7</v>
      </c>
      <c r="Y175" s="28" t="s">
        <v>7</v>
      </c>
    </row>
    <row r="176" spans="2:25">
      <c r="B176" s="17" t="s">
        <v>7</v>
      </c>
      <c r="X176" s="22" t="s">
        <v>7</v>
      </c>
      <c r="Y176" s="28" t="s">
        <v>7</v>
      </c>
    </row>
    <row r="177" spans="2:25">
      <c r="B177" s="17" t="s">
        <v>7</v>
      </c>
      <c r="X177" s="22" t="s">
        <v>7</v>
      </c>
      <c r="Y177" s="28" t="s">
        <v>7</v>
      </c>
    </row>
    <row r="178" spans="2:25">
      <c r="B178" s="17" t="s">
        <v>7</v>
      </c>
      <c r="X178" s="22" t="s">
        <v>7</v>
      </c>
      <c r="Y178" s="28" t="s">
        <v>7</v>
      </c>
    </row>
    <row r="179" spans="2:25">
      <c r="B179" s="17" t="s">
        <v>7</v>
      </c>
      <c r="X179" s="22" t="s">
        <v>7</v>
      </c>
      <c r="Y179" s="28" t="s">
        <v>7</v>
      </c>
    </row>
    <row r="180" spans="2:25">
      <c r="B180" s="17" t="s">
        <v>7</v>
      </c>
      <c r="X180" s="22" t="s">
        <v>7</v>
      </c>
      <c r="Y180" s="28" t="s">
        <v>7</v>
      </c>
    </row>
    <row r="181" spans="2:25">
      <c r="B181" s="17" t="s">
        <v>7</v>
      </c>
      <c r="X181" s="22" t="s">
        <v>7</v>
      </c>
      <c r="Y181" s="28" t="s">
        <v>7</v>
      </c>
    </row>
    <row r="182" spans="2:25">
      <c r="B182" s="17" t="s">
        <v>7</v>
      </c>
      <c r="X182" s="22" t="s">
        <v>7</v>
      </c>
      <c r="Y182" s="28" t="s">
        <v>7</v>
      </c>
    </row>
    <row r="183" spans="2:25">
      <c r="B183" s="17" t="s">
        <v>7</v>
      </c>
      <c r="X183" s="22" t="s">
        <v>7</v>
      </c>
      <c r="Y183" s="28" t="s">
        <v>7</v>
      </c>
    </row>
    <row r="184" spans="2:25">
      <c r="B184" s="17" t="s">
        <v>7</v>
      </c>
      <c r="X184" s="22" t="s">
        <v>7</v>
      </c>
      <c r="Y184" s="28" t="s">
        <v>7</v>
      </c>
    </row>
    <row r="185" spans="2:25">
      <c r="B185" s="17" t="s">
        <v>7</v>
      </c>
      <c r="X185" s="22" t="s">
        <v>7</v>
      </c>
      <c r="Y185" s="28" t="s">
        <v>7</v>
      </c>
    </row>
    <row r="186" spans="2:25">
      <c r="B186" s="17" t="s">
        <v>7</v>
      </c>
      <c r="X186" s="22" t="s">
        <v>7</v>
      </c>
      <c r="Y186" s="28" t="s">
        <v>7</v>
      </c>
    </row>
    <row r="187" spans="2:25">
      <c r="B187" s="17" t="s">
        <v>7</v>
      </c>
      <c r="X187" s="22" t="s">
        <v>7</v>
      </c>
      <c r="Y187" s="28" t="s">
        <v>7</v>
      </c>
    </row>
    <row r="188" spans="2:25">
      <c r="B188" s="17" t="s">
        <v>7</v>
      </c>
      <c r="X188" s="22" t="s">
        <v>7</v>
      </c>
      <c r="Y188" s="28" t="s">
        <v>7</v>
      </c>
    </row>
    <row r="189" spans="2:25">
      <c r="B189" s="17" t="s">
        <v>7</v>
      </c>
      <c r="X189" s="22" t="s">
        <v>7</v>
      </c>
      <c r="Y189" s="28" t="s">
        <v>7</v>
      </c>
    </row>
    <row r="190" spans="2:25">
      <c r="B190" s="17" t="s">
        <v>7</v>
      </c>
      <c r="X190" s="22" t="s">
        <v>7</v>
      </c>
      <c r="Y190" s="28" t="s">
        <v>7</v>
      </c>
    </row>
    <row r="191" spans="2:25">
      <c r="B191" s="17" t="s">
        <v>7</v>
      </c>
      <c r="X191" s="22" t="s">
        <v>7</v>
      </c>
      <c r="Y191" s="28" t="s">
        <v>7</v>
      </c>
    </row>
    <row r="192" spans="2:25">
      <c r="B192" s="17" t="s">
        <v>7</v>
      </c>
      <c r="X192" s="22" t="s">
        <v>7</v>
      </c>
      <c r="Y192" s="28" t="s">
        <v>7</v>
      </c>
    </row>
    <row r="193" spans="2:25">
      <c r="B193" s="17" t="s">
        <v>7</v>
      </c>
      <c r="X193" s="22" t="s">
        <v>7</v>
      </c>
      <c r="Y193" s="28" t="s">
        <v>7</v>
      </c>
    </row>
    <row r="194" spans="2:25">
      <c r="B194" s="17" t="s">
        <v>7</v>
      </c>
      <c r="X194" s="22" t="s">
        <v>7</v>
      </c>
      <c r="Y194" s="28" t="s">
        <v>7</v>
      </c>
    </row>
    <row r="195" spans="2:25">
      <c r="B195" s="17" t="s">
        <v>7</v>
      </c>
      <c r="X195" s="22" t="s">
        <v>7</v>
      </c>
      <c r="Y195" s="28" t="s">
        <v>7</v>
      </c>
    </row>
    <row r="196" spans="2:25">
      <c r="B196" s="17" t="s">
        <v>7</v>
      </c>
      <c r="X196" s="22" t="s">
        <v>7</v>
      </c>
      <c r="Y196" s="28" t="s">
        <v>7</v>
      </c>
    </row>
    <row r="197" spans="2:25">
      <c r="B197" s="17" t="s">
        <v>7</v>
      </c>
      <c r="X197" s="22" t="s">
        <v>7</v>
      </c>
      <c r="Y197" s="28" t="s">
        <v>7</v>
      </c>
    </row>
    <row r="198" spans="2:25">
      <c r="B198" s="17" t="s">
        <v>7</v>
      </c>
      <c r="X198" s="22" t="s">
        <v>7</v>
      </c>
      <c r="Y198" s="28" t="s">
        <v>7</v>
      </c>
    </row>
    <row r="199" spans="2:25">
      <c r="B199" s="17" t="s">
        <v>7</v>
      </c>
      <c r="X199" s="22" t="s">
        <v>7</v>
      </c>
      <c r="Y199" s="28" t="s">
        <v>7</v>
      </c>
    </row>
    <row r="200" spans="2:25">
      <c r="B200" s="17" t="s">
        <v>7</v>
      </c>
      <c r="X200" s="22" t="s">
        <v>7</v>
      </c>
      <c r="Y200" s="28" t="s">
        <v>7</v>
      </c>
    </row>
    <row r="201" spans="2:25">
      <c r="B201" s="17" t="s">
        <v>7</v>
      </c>
      <c r="X201" s="22" t="s">
        <v>7</v>
      </c>
      <c r="Y201" s="28" t="s">
        <v>7</v>
      </c>
    </row>
    <row r="202" spans="2:25">
      <c r="B202" s="17" t="s">
        <v>7</v>
      </c>
      <c r="X202" s="22" t="s">
        <v>7</v>
      </c>
      <c r="Y202" s="28" t="s">
        <v>7</v>
      </c>
    </row>
    <row r="203" spans="2:25">
      <c r="B203" s="17" t="s">
        <v>7</v>
      </c>
      <c r="X203" s="22" t="s">
        <v>7</v>
      </c>
      <c r="Y203" s="28" t="s">
        <v>7</v>
      </c>
    </row>
    <row r="204" spans="2:25">
      <c r="B204" s="17" t="s">
        <v>7</v>
      </c>
      <c r="X204" s="22" t="s">
        <v>7</v>
      </c>
      <c r="Y204" s="28" t="s">
        <v>7</v>
      </c>
    </row>
    <row r="205" spans="2:25">
      <c r="B205" s="17" t="s">
        <v>7</v>
      </c>
      <c r="X205" s="22" t="s">
        <v>7</v>
      </c>
      <c r="Y205" s="28" t="s">
        <v>7</v>
      </c>
    </row>
    <row r="206" spans="2:25">
      <c r="B206" s="17" t="s">
        <v>7</v>
      </c>
      <c r="X206" s="22" t="s">
        <v>7</v>
      </c>
      <c r="Y206" s="28" t="s">
        <v>7</v>
      </c>
    </row>
    <row r="207" spans="2:25">
      <c r="B207" s="17" t="s">
        <v>7</v>
      </c>
      <c r="X207" s="22" t="s">
        <v>7</v>
      </c>
      <c r="Y207" s="28" t="s">
        <v>7</v>
      </c>
    </row>
    <row r="208" spans="2:25">
      <c r="B208" s="17" t="s">
        <v>7</v>
      </c>
      <c r="X208" s="22" t="s">
        <v>7</v>
      </c>
      <c r="Y208" s="28" t="s">
        <v>7</v>
      </c>
    </row>
    <row r="209" spans="2:25">
      <c r="B209" s="17" t="s">
        <v>7</v>
      </c>
      <c r="X209" s="22" t="s">
        <v>7</v>
      </c>
      <c r="Y209" s="28" t="s">
        <v>7</v>
      </c>
    </row>
    <row r="210" spans="2:25">
      <c r="B210" s="17" t="s">
        <v>7</v>
      </c>
      <c r="X210" s="22" t="s">
        <v>7</v>
      </c>
      <c r="Y210" s="28" t="s">
        <v>7</v>
      </c>
    </row>
    <row r="211" spans="2:25">
      <c r="B211" s="17" t="s">
        <v>7</v>
      </c>
      <c r="X211" s="22" t="s">
        <v>7</v>
      </c>
      <c r="Y211" s="28" t="s">
        <v>7</v>
      </c>
    </row>
    <row r="212" spans="2:25">
      <c r="B212" s="17" t="s">
        <v>7</v>
      </c>
      <c r="X212" s="22" t="s">
        <v>7</v>
      </c>
      <c r="Y212" s="28" t="s">
        <v>7</v>
      </c>
    </row>
    <row r="213" spans="2:25">
      <c r="B213" s="17" t="s">
        <v>7</v>
      </c>
      <c r="X213" s="22" t="s">
        <v>7</v>
      </c>
      <c r="Y213" s="28" t="s">
        <v>7</v>
      </c>
    </row>
    <row r="214" spans="2:25">
      <c r="B214" s="17" t="s">
        <v>7</v>
      </c>
      <c r="X214" s="22" t="s">
        <v>7</v>
      </c>
      <c r="Y214" s="28" t="s">
        <v>7</v>
      </c>
    </row>
    <row r="215" spans="2:25">
      <c r="B215" s="17" t="s">
        <v>7</v>
      </c>
      <c r="X215" s="22" t="s">
        <v>7</v>
      </c>
      <c r="Y215" s="28" t="s">
        <v>7</v>
      </c>
    </row>
    <row r="216" spans="2:25">
      <c r="B216" s="17" t="s">
        <v>7</v>
      </c>
      <c r="X216" s="22" t="s">
        <v>7</v>
      </c>
      <c r="Y216" s="28" t="s">
        <v>7</v>
      </c>
    </row>
    <row r="217" spans="2:25">
      <c r="B217" s="17" t="s">
        <v>7</v>
      </c>
      <c r="X217" s="22" t="s">
        <v>7</v>
      </c>
      <c r="Y217" s="28" t="s">
        <v>7</v>
      </c>
    </row>
    <row r="218" spans="2:25">
      <c r="B218" s="17" t="s">
        <v>7</v>
      </c>
      <c r="X218" s="22" t="s">
        <v>7</v>
      </c>
      <c r="Y218" s="28" t="s">
        <v>7</v>
      </c>
    </row>
    <row r="219" spans="2:25">
      <c r="B219" s="17" t="s">
        <v>7</v>
      </c>
      <c r="X219" s="22" t="s">
        <v>7</v>
      </c>
      <c r="Y219" s="28" t="s">
        <v>7</v>
      </c>
    </row>
    <row r="220" spans="2:25">
      <c r="B220" s="17" t="s">
        <v>7</v>
      </c>
      <c r="X220" s="22" t="s">
        <v>7</v>
      </c>
      <c r="Y220" s="28" t="s">
        <v>7</v>
      </c>
    </row>
    <row r="221" spans="2:25">
      <c r="B221" s="17" t="str">
        <f>IF(Ergebnisse!B221="","",Ergebnisse!B221)</f>
        <v/>
      </c>
      <c r="X221" s="22" t="str">
        <f t="shared" ref="X221:X250" si="0">IF(D221="","",W221-D221)</f>
        <v/>
      </c>
      <c r="Y221" s="28" t="str">
        <f t="shared" ref="Y221:Y250" si="1">IF(X221="","",_xlfn.RANK.EQ(X221,X$9:X$250,-1))</f>
        <v/>
      </c>
    </row>
    <row r="222" spans="2:25">
      <c r="B222" s="17" t="str">
        <f>IF(Ergebnisse!B222="","",Ergebnisse!B222)</f>
        <v/>
      </c>
      <c r="X222" s="22" t="str">
        <f t="shared" si="0"/>
        <v/>
      </c>
      <c r="Y222" s="28" t="str">
        <f t="shared" si="1"/>
        <v/>
      </c>
    </row>
    <row r="223" spans="2:25">
      <c r="B223" s="17" t="str">
        <f>IF(Ergebnisse!B223="","",Ergebnisse!B223)</f>
        <v/>
      </c>
      <c r="X223" s="22" t="str">
        <f t="shared" si="0"/>
        <v/>
      </c>
      <c r="Y223" s="28" t="str">
        <f t="shared" si="1"/>
        <v/>
      </c>
    </row>
    <row r="224" spans="2:25">
      <c r="B224" s="17" t="str">
        <f>IF(Ergebnisse!B224="","",Ergebnisse!B224)</f>
        <v/>
      </c>
      <c r="X224" s="22" t="str">
        <f t="shared" si="0"/>
        <v/>
      </c>
      <c r="Y224" s="28" t="str">
        <f t="shared" si="1"/>
        <v/>
      </c>
    </row>
    <row r="225" spans="2:25">
      <c r="B225" s="17" t="str">
        <f>IF(Ergebnisse!B225="","",Ergebnisse!B225)</f>
        <v/>
      </c>
      <c r="X225" s="22" t="str">
        <f t="shared" si="0"/>
        <v/>
      </c>
      <c r="Y225" s="28" t="str">
        <f t="shared" si="1"/>
        <v/>
      </c>
    </row>
    <row r="226" spans="2:25">
      <c r="B226" s="17" t="str">
        <f>IF(Ergebnisse!B226="","",Ergebnisse!B226)</f>
        <v/>
      </c>
      <c r="X226" s="22" t="str">
        <f t="shared" si="0"/>
        <v/>
      </c>
      <c r="Y226" s="28" t="str">
        <f t="shared" si="1"/>
        <v/>
      </c>
    </row>
    <row r="227" spans="2:25">
      <c r="B227" s="17" t="str">
        <f>IF(Ergebnisse!B227="","",Ergebnisse!B227)</f>
        <v/>
      </c>
      <c r="X227" s="22" t="str">
        <f t="shared" si="0"/>
        <v/>
      </c>
      <c r="Y227" s="28" t="str">
        <f t="shared" si="1"/>
        <v/>
      </c>
    </row>
    <row r="228" spans="2:25">
      <c r="B228" s="17" t="str">
        <f>IF(Ergebnisse!B228="","",Ergebnisse!B228)</f>
        <v/>
      </c>
      <c r="X228" s="22" t="str">
        <f t="shared" si="0"/>
        <v/>
      </c>
      <c r="Y228" s="28" t="str">
        <f t="shared" si="1"/>
        <v/>
      </c>
    </row>
    <row r="229" spans="2:25">
      <c r="B229" s="17" t="str">
        <f>IF(Ergebnisse!B229="","",Ergebnisse!B229)</f>
        <v/>
      </c>
      <c r="X229" s="22" t="str">
        <f t="shared" si="0"/>
        <v/>
      </c>
      <c r="Y229" s="28" t="str">
        <f t="shared" si="1"/>
        <v/>
      </c>
    </row>
    <row r="230" spans="2:25">
      <c r="B230" s="17" t="str">
        <f>IF(Ergebnisse!B230="","",Ergebnisse!B230)</f>
        <v/>
      </c>
      <c r="X230" s="22" t="str">
        <f t="shared" si="0"/>
        <v/>
      </c>
      <c r="Y230" s="28" t="str">
        <f t="shared" si="1"/>
        <v/>
      </c>
    </row>
    <row r="231" spans="2:25">
      <c r="B231" s="17" t="str">
        <f>IF(Ergebnisse!B231="","",Ergebnisse!B231)</f>
        <v/>
      </c>
      <c r="X231" s="22" t="str">
        <f t="shared" si="0"/>
        <v/>
      </c>
      <c r="Y231" s="28" t="str">
        <f t="shared" si="1"/>
        <v/>
      </c>
    </row>
    <row r="232" spans="2:25">
      <c r="B232" s="17" t="str">
        <f>IF(Ergebnisse!B232="","",Ergebnisse!B232)</f>
        <v/>
      </c>
      <c r="X232" s="22" t="str">
        <f t="shared" si="0"/>
        <v/>
      </c>
      <c r="Y232" s="28" t="str">
        <f t="shared" si="1"/>
        <v/>
      </c>
    </row>
    <row r="233" spans="2:25">
      <c r="B233" s="17" t="str">
        <f>IF(Ergebnisse!B233="","",Ergebnisse!B233)</f>
        <v/>
      </c>
      <c r="X233" s="22" t="str">
        <f t="shared" si="0"/>
        <v/>
      </c>
      <c r="Y233" s="28" t="str">
        <f t="shared" si="1"/>
        <v/>
      </c>
    </row>
    <row r="234" spans="2:25">
      <c r="B234" s="17" t="str">
        <f>IF(Ergebnisse!B234="","",Ergebnisse!B234)</f>
        <v/>
      </c>
      <c r="X234" s="22" t="str">
        <f t="shared" si="0"/>
        <v/>
      </c>
      <c r="Y234" s="28" t="str">
        <f t="shared" si="1"/>
        <v/>
      </c>
    </row>
    <row r="235" spans="2:25">
      <c r="B235" s="17" t="str">
        <f>IF(Ergebnisse!B235="","",Ergebnisse!B235)</f>
        <v/>
      </c>
      <c r="X235" s="22" t="str">
        <f t="shared" si="0"/>
        <v/>
      </c>
      <c r="Y235" s="28" t="str">
        <f t="shared" si="1"/>
        <v/>
      </c>
    </row>
    <row r="236" spans="2:25">
      <c r="B236" s="17" t="str">
        <f>IF(Ergebnisse!B236="","",Ergebnisse!B236)</f>
        <v/>
      </c>
      <c r="X236" s="22" t="str">
        <f t="shared" si="0"/>
        <v/>
      </c>
      <c r="Y236" s="28" t="str">
        <f t="shared" si="1"/>
        <v/>
      </c>
    </row>
    <row r="237" spans="2:25">
      <c r="B237" s="17" t="str">
        <f>IF(Ergebnisse!B237="","",Ergebnisse!B237)</f>
        <v/>
      </c>
      <c r="X237" s="22" t="str">
        <f t="shared" si="0"/>
        <v/>
      </c>
      <c r="Y237" s="28" t="str">
        <f t="shared" si="1"/>
        <v/>
      </c>
    </row>
    <row r="238" spans="2:25">
      <c r="B238" s="17" t="str">
        <f>IF(Ergebnisse!B238="","",Ergebnisse!B238)</f>
        <v/>
      </c>
      <c r="X238" s="22" t="str">
        <f t="shared" si="0"/>
        <v/>
      </c>
      <c r="Y238" s="28" t="str">
        <f t="shared" si="1"/>
        <v/>
      </c>
    </row>
    <row r="239" spans="2:25">
      <c r="B239" s="17" t="str">
        <f>IF(Ergebnisse!B239="","",Ergebnisse!B239)</f>
        <v/>
      </c>
      <c r="X239" s="22" t="str">
        <f t="shared" si="0"/>
        <v/>
      </c>
      <c r="Y239" s="28" t="str">
        <f t="shared" si="1"/>
        <v/>
      </c>
    </row>
    <row r="240" spans="2:25">
      <c r="B240" s="17" t="str">
        <f>IF(Ergebnisse!B240="","",Ergebnisse!B240)</f>
        <v/>
      </c>
      <c r="X240" s="22" t="str">
        <f t="shared" si="0"/>
        <v/>
      </c>
      <c r="Y240" s="28" t="str">
        <f t="shared" si="1"/>
        <v/>
      </c>
    </row>
    <row r="241" spans="2:25">
      <c r="B241" s="17" t="str">
        <f>IF(Ergebnisse!B241="","",Ergebnisse!B241)</f>
        <v/>
      </c>
      <c r="X241" s="22" t="str">
        <f t="shared" si="0"/>
        <v/>
      </c>
      <c r="Y241" s="28" t="str">
        <f t="shared" si="1"/>
        <v/>
      </c>
    </row>
    <row r="242" spans="2:25">
      <c r="B242" s="17" t="str">
        <f>IF(Ergebnisse!B242="","",Ergebnisse!B242)</f>
        <v/>
      </c>
      <c r="X242" s="22" t="str">
        <f t="shared" si="0"/>
        <v/>
      </c>
      <c r="Y242" s="28" t="str">
        <f t="shared" si="1"/>
        <v/>
      </c>
    </row>
    <row r="243" spans="2:25">
      <c r="B243" s="17" t="str">
        <f>IF(Ergebnisse!B243="","",Ergebnisse!B243)</f>
        <v/>
      </c>
      <c r="X243" s="22" t="str">
        <f t="shared" si="0"/>
        <v/>
      </c>
      <c r="Y243" s="28" t="str">
        <f t="shared" si="1"/>
        <v/>
      </c>
    </row>
    <row r="244" spans="2:25">
      <c r="B244" s="17" t="str">
        <f>IF(Ergebnisse!B244="","",Ergebnisse!B244)</f>
        <v/>
      </c>
      <c r="X244" s="22" t="str">
        <f t="shared" si="0"/>
        <v/>
      </c>
      <c r="Y244" s="28" t="str">
        <f t="shared" si="1"/>
        <v/>
      </c>
    </row>
    <row r="245" spans="2:25">
      <c r="B245" s="17" t="str">
        <f>IF(Ergebnisse!B245="","",Ergebnisse!B245)</f>
        <v/>
      </c>
      <c r="X245" s="22" t="str">
        <f t="shared" si="0"/>
        <v/>
      </c>
      <c r="Y245" s="28" t="str">
        <f t="shared" si="1"/>
        <v/>
      </c>
    </row>
    <row r="246" spans="2:25">
      <c r="B246" s="17" t="str">
        <f>IF(Ergebnisse!B246="","",Ergebnisse!B246)</f>
        <v/>
      </c>
      <c r="X246" s="22" t="str">
        <f t="shared" si="0"/>
        <v/>
      </c>
      <c r="Y246" s="28" t="str">
        <f t="shared" si="1"/>
        <v/>
      </c>
    </row>
    <row r="247" spans="2:25">
      <c r="B247" s="17" t="str">
        <f>IF(Ergebnisse!B247="","",Ergebnisse!B247)</f>
        <v/>
      </c>
      <c r="X247" s="22" t="str">
        <f t="shared" si="0"/>
        <v/>
      </c>
      <c r="Y247" s="28" t="str">
        <f t="shared" si="1"/>
        <v/>
      </c>
    </row>
    <row r="248" spans="2:25">
      <c r="B248" s="17" t="str">
        <f>IF(Ergebnisse!B248="","",Ergebnisse!B248)</f>
        <v/>
      </c>
      <c r="X248" s="22" t="str">
        <f t="shared" si="0"/>
        <v/>
      </c>
      <c r="Y248" s="28" t="str">
        <f t="shared" si="1"/>
        <v/>
      </c>
    </row>
    <row r="249" spans="2:25">
      <c r="B249" s="17" t="str">
        <f>IF(Ergebnisse!B249="","",Ergebnisse!B249)</f>
        <v/>
      </c>
      <c r="X249" s="22" t="str">
        <f t="shared" si="0"/>
        <v/>
      </c>
      <c r="Y249" s="28" t="str">
        <f t="shared" si="1"/>
        <v/>
      </c>
    </row>
    <row r="250" spans="2:25">
      <c r="B250" s="17" t="str">
        <f>IF(Ergebnisse!B250="","",Ergebnisse!B250)</f>
        <v/>
      </c>
      <c r="X250" s="22" t="str">
        <f t="shared" si="0"/>
        <v/>
      </c>
      <c r="Y250" s="28" t="str">
        <f t="shared" si="1"/>
        <v/>
      </c>
    </row>
  </sheetData>
  <pageMargins left="0.19685039370078741" right="0.19685039370078741" top="0.78740157480314965" bottom="0.78740157480314965" header="0.31496062992125984" footer="0.31496062992125984"/>
  <pageSetup paperSize="9" scale="85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X10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18" t="s">
        <v>10</v>
      </c>
      <c r="B8" s="18" t="s">
        <v>11</v>
      </c>
      <c r="C8" s="19" t="s">
        <v>42</v>
      </c>
      <c r="D8" s="18">
        <v>1</v>
      </c>
      <c r="E8" s="18">
        <v>2</v>
      </c>
      <c r="F8" s="18">
        <v>3</v>
      </c>
      <c r="G8" s="18">
        <v>4</v>
      </c>
      <c r="H8" s="18">
        <v>5</v>
      </c>
      <c r="I8" s="18">
        <v>6</v>
      </c>
      <c r="J8" s="18">
        <v>7</v>
      </c>
      <c r="K8" s="18">
        <v>8</v>
      </c>
      <c r="L8" s="18">
        <v>9</v>
      </c>
      <c r="M8" s="18">
        <v>10</v>
      </c>
      <c r="N8" s="18">
        <v>11</v>
      </c>
      <c r="O8" s="18">
        <v>12</v>
      </c>
      <c r="P8" s="18">
        <v>13</v>
      </c>
      <c r="Q8" s="18">
        <v>14</v>
      </c>
      <c r="R8" s="18">
        <v>15</v>
      </c>
      <c r="S8" s="18">
        <v>16</v>
      </c>
      <c r="T8" s="18">
        <v>17</v>
      </c>
      <c r="U8" s="18">
        <v>18</v>
      </c>
      <c r="V8" s="20" t="s">
        <v>14</v>
      </c>
      <c r="W8" s="21" t="s">
        <v>43</v>
      </c>
      <c r="X8" s="19" t="s">
        <v>44</v>
      </c>
    </row>
    <row r="9" spans="1:24">
      <c r="A9" s="17" t="s">
        <v>54</v>
      </c>
      <c r="B9" s="17" t="s">
        <v>19</v>
      </c>
      <c r="C9" s="17">
        <v>-1</v>
      </c>
      <c r="D9" s="17">
        <v>3</v>
      </c>
      <c r="E9" s="17">
        <v>5</v>
      </c>
      <c r="F9" s="17">
        <v>4</v>
      </c>
      <c r="G9" s="17">
        <v>3</v>
      </c>
      <c r="H9" s="17">
        <v>3</v>
      </c>
      <c r="I9" s="17">
        <v>4</v>
      </c>
      <c r="J9" s="17">
        <v>3</v>
      </c>
      <c r="K9" s="17">
        <v>3</v>
      </c>
      <c r="L9" s="17">
        <v>4</v>
      </c>
      <c r="M9" s="17">
        <v>4</v>
      </c>
      <c r="N9" s="17">
        <v>5</v>
      </c>
      <c r="O9" s="17">
        <v>7</v>
      </c>
      <c r="P9" s="17">
        <v>2</v>
      </c>
      <c r="Q9" s="17">
        <v>3</v>
      </c>
      <c r="R9" s="17">
        <v>5</v>
      </c>
      <c r="S9" s="17">
        <v>3</v>
      </c>
      <c r="T9" s="17">
        <v>4</v>
      </c>
      <c r="U9" s="17">
        <v>3</v>
      </c>
      <c r="V9" s="22">
        <v>68</v>
      </c>
      <c r="W9" s="22" t="s">
        <v>7</v>
      </c>
      <c r="X9" s="17">
        <v>-1.3</v>
      </c>
    </row>
    <row r="10" spans="1:24">
      <c r="A10" s="17" t="s">
        <v>56</v>
      </c>
      <c r="B10" s="17" t="s">
        <v>20</v>
      </c>
      <c r="C10" s="17">
        <v>3.1</v>
      </c>
      <c r="D10" s="17">
        <v>5</v>
      </c>
      <c r="E10" s="17">
        <v>6</v>
      </c>
      <c r="F10" s="17">
        <v>4</v>
      </c>
      <c r="G10" s="17">
        <v>3</v>
      </c>
      <c r="H10" s="17">
        <v>4</v>
      </c>
      <c r="I10" s="17">
        <v>3</v>
      </c>
      <c r="J10" s="17">
        <v>4</v>
      </c>
      <c r="K10" s="17">
        <v>4</v>
      </c>
      <c r="L10" s="17">
        <v>3</v>
      </c>
      <c r="M10" s="17">
        <v>3</v>
      </c>
      <c r="N10" s="17">
        <v>4</v>
      </c>
      <c r="O10" s="17">
        <v>5</v>
      </c>
      <c r="P10" s="17">
        <v>2</v>
      </c>
      <c r="Q10" s="17">
        <v>3</v>
      </c>
      <c r="R10" s="17">
        <v>4</v>
      </c>
      <c r="S10" s="17">
        <v>3</v>
      </c>
      <c r="T10" s="17">
        <v>3</v>
      </c>
      <c r="U10" s="17">
        <v>5</v>
      </c>
      <c r="V10" s="22">
        <v>68</v>
      </c>
      <c r="W10" s="22" t="s">
        <v>7</v>
      </c>
      <c r="X10" s="17">
        <v>2.4</v>
      </c>
    </row>
    <row r="11" spans="1:24">
      <c r="A11" s="17" t="s">
        <v>61</v>
      </c>
      <c r="B11" s="17" t="s">
        <v>25</v>
      </c>
      <c r="C11" s="17">
        <v>5.5</v>
      </c>
      <c r="D11" s="17">
        <v>3</v>
      </c>
      <c r="E11" s="17">
        <v>5</v>
      </c>
      <c r="F11" s="17">
        <v>4</v>
      </c>
      <c r="G11" s="17">
        <v>3</v>
      </c>
      <c r="H11" s="17">
        <v>4</v>
      </c>
      <c r="I11" s="17">
        <v>5</v>
      </c>
      <c r="J11" s="17">
        <v>4</v>
      </c>
      <c r="K11" s="17">
        <v>3</v>
      </c>
      <c r="L11" s="17">
        <v>4</v>
      </c>
      <c r="M11" s="17">
        <v>3</v>
      </c>
      <c r="N11" s="17">
        <v>5</v>
      </c>
      <c r="O11" s="17">
        <v>5</v>
      </c>
      <c r="P11" s="17">
        <v>3</v>
      </c>
      <c r="Q11" s="17">
        <v>3</v>
      </c>
      <c r="R11" s="17">
        <v>4</v>
      </c>
      <c r="S11" s="17">
        <v>3</v>
      </c>
      <c r="T11" s="17">
        <v>4</v>
      </c>
      <c r="U11" s="17">
        <v>5</v>
      </c>
      <c r="V11" s="22">
        <v>70</v>
      </c>
      <c r="W11" s="22" t="s">
        <v>7</v>
      </c>
      <c r="X11" s="17">
        <v>3.9</v>
      </c>
    </row>
    <row r="12" spans="1:24">
      <c r="A12" s="17" t="s">
        <v>66</v>
      </c>
      <c r="B12" s="17" t="s">
        <v>29</v>
      </c>
      <c r="C12" s="17">
        <v>7.5</v>
      </c>
      <c r="D12" s="17">
        <v>3</v>
      </c>
      <c r="E12" s="17">
        <v>6</v>
      </c>
      <c r="F12" s="17">
        <v>5</v>
      </c>
      <c r="G12" s="17">
        <v>4</v>
      </c>
      <c r="H12" s="17">
        <v>5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7">
        <v>5</v>
      </c>
      <c r="O12" s="17">
        <v>6</v>
      </c>
      <c r="P12" s="17">
        <v>2</v>
      </c>
      <c r="Q12" s="17">
        <v>4</v>
      </c>
      <c r="R12" s="17">
        <v>5</v>
      </c>
      <c r="S12" s="17">
        <v>3</v>
      </c>
      <c r="T12" s="17">
        <v>5</v>
      </c>
      <c r="U12" s="17">
        <v>4</v>
      </c>
      <c r="V12" s="22">
        <v>72</v>
      </c>
      <c r="W12" s="22" t="s">
        <v>7</v>
      </c>
      <c r="X12" s="17">
        <v>5.9</v>
      </c>
    </row>
    <row r="13" spans="1:24">
      <c r="A13" s="17" t="s">
        <v>71</v>
      </c>
      <c r="B13" s="17" t="s">
        <v>33</v>
      </c>
      <c r="C13" s="17">
        <v>17.2</v>
      </c>
      <c r="D13" s="17">
        <v>3</v>
      </c>
      <c r="E13" s="17">
        <v>6</v>
      </c>
      <c r="F13" s="17">
        <v>4</v>
      </c>
      <c r="G13" s="17">
        <v>3</v>
      </c>
      <c r="H13" s="17">
        <v>4</v>
      </c>
      <c r="I13" s="17">
        <v>5</v>
      </c>
      <c r="J13" s="17">
        <v>3</v>
      </c>
      <c r="K13" s="17">
        <v>4</v>
      </c>
      <c r="L13" s="17">
        <v>4</v>
      </c>
      <c r="M13" s="17">
        <v>4</v>
      </c>
      <c r="N13" s="17">
        <v>6</v>
      </c>
      <c r="O13" s="17">
        <v>5</v>
      </c>
      <c r="P13" s="17">
        <v>3</v>
      </c>
      <c r="Q13" s="17">
        <v>4</v>
      </c>
      <c r="R13" s="17">
        <v>5</v>
      </c>
      <c r="S13" s="17">
        <v>3</v>
      </c>
      <c r="T13" s="17">
        <v>3</v>
      </c>
      <c r="U13" s="17">
        <v>6</v>
      </c>
      <c r="V13" s="22">
        <v>75</v>
      </c>
      <c r="W13" s="22" t="s">
        <v>7</v>
      </c>
      <c r="X13" s="17">
        <v>14.4</v>
      </c>
    </row>
    <row r="14" spans="1:24">
      <c r="A14" s="17" t="s">
        <v>72</v>
      </c>
      <c r="B14" s="17" t="s">
        <v>34</v>
      </c>
      <c r="C14" s="17">
        <v>9</v>
      </c>
      <c r="D14" s="17">
        <v>3</v>
      </c>
      <c r="E14" s="17">
        <v>6</v>
      </c>
      <c r="F14" s="17">
        <v>5</v>
      </c>
      <c r="G14" s="17">
        <v>3</v>
      </c>
      <c r="H14" s="17">
        <v>6</v>
      </c>
      <c r="I14" s="17">
        <v>5</v>
      </c>
      <c r="J14" s="17">
        <v>3</v>
      </c>
      <c r="K14" s="17">
        <v>4</v>
      </c>
      <c r="L14" s="17">
        <v>4</v>
      </c>
      <c r="M14" s="17">
        <v>4</v>
      </c>
      <c r="N14" s="17">
        <v>5</v>
      </c>
      <c r="O14" s="17">
        <v>6</v>
      </c>
      <c r="P14" s="17">
        <v>3</v>
      </c>
      <c r="Q14" s="17">
        <v>3</v>
      </c>
      <c r="R14" s="17">
        <v>4</v>
      </c>
      <c r="S14" s="17">
        <v>3</v>
      </c>
      <c r="T14" s="17">
        <v>4</v>
      </c>
      <c r="U14" s="17">
        <v>5</v>
      </c>
      <c r="V14" s="22">
        <v>76</v>
      </c>
      <c r="W14" s="22" t="s">
        <v>7</v>
      </c>
      <c r="X14" s="17">
        <v>8</v>
      </c>
    </row>
    <row r="15" spans="1:24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22" t="s">
        <v>7</v>
      </c>
      <c r="W15" s="22" t="s">
        <v>7</v>
      </c>
      <c r="X15" s="17" t="s">
        <v>7</v>
      </c>
    </row>
    <row r="16" spans="1:24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22" t="s">
        <v>7</v>
      </c>
      <c r="W16" s="22" t="s">
        <v>7</v>
      </c>
      <c r="X16" s="17" t="s">
        <v>7</v>
      </c>
    </row>
    <row r="17" spans="1:24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22" t="s">
        <v>7</v>
      </c>
      <c r="W17" s="22" t="s">
        <v>7</v>
      </c>
      <c r="X17" s="17" t="s">
        <v>7</v>
      </c>
    </row>
    <row r="18" spans="1:24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22" t="s">
        <v>7</v>
      </c>
      <c r="W18" s="22" t="s">
        <v>7</v>
      </c>
      <c r="X18" s="17" t="s">
        <v>7</v>
      </c>
    </row>
    <row r="19" spans="1:24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22" t="s">
        <v>7</v>
      </c>
      <c r="W19" s="22" t="s">
        <v>7</v>
      </c>
      <c r="X19" s="17" t="s">
        <v>7</v>
      </c>
    </row>
    <row r="20" spans="1:24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22" t="s">
        <v>7</v>
      </c>
      <c r="W20" s="22" t="s">
        <v>7</v>
      </c>
      <c r="X20" s="17" t="s">
        <v>7</v>
      </c>
    </row>
    <row r="21" spans="1:24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22" t="s">
        <v>7</v>
      </c>
      <c r="W21" s="22" t="s">
        <v>7</v>
      </c>
      <c r="X21" s="17" t="s">
        <v>7</v>
      </c>
    </row>
    <row r="22" spans="1:24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22" t="s">
        <v>7</v>
      </c>
      <c r="W22" s="22" t="s">
        <v>7</v>
      </c>
      <c r="X22" s="17" t="s">
        <v>7</v>
      </c>
    </row>
    <row r="23" spans="1:24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22" t="s">
        <v>7</v>
      </c>
      <c r="W23" s="22" t="s">
        <v>7</v>
      </c>
      <c r="X23" s="17" t="s">
        <v>7</v>
      </c>
    </row>
    <row r="24" spans="1:24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22" t="s">
        <v>7</v>
      </c>
      <c r="W24" s="22" t="s">
        <v>7</v>
      </c>
      <c r="X24" s="17" t="s">
        <v>7</v>
      </c>
    </row>
    <row r="25" spans="1:24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22" t="s">
        <v>7</v>
      </c>
      <c r="W25" s="22" t="s">
        <v>7</v>
      </c>
      <c r="X25" s="17" t="s">
        <v>7</v>
      </c>
    </row>
    <row r="26" spans="1:24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22" t="s">
        <v>7</v>
      </c>
      <c r="W26" s="22" t="s">
        <v>7</v>
      </c>
      <c r="X26" s="17" t="s">
        <v>7</v>
      </c>
    </row>
    <row r="27" spans="1:24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22" t="s">
        <v>7</v>
      </c>
      <c r="W27" s="22" t="s">
        <v>7</v>
      </c>
      <c r="X27" s="17" t="s">
        <v>7</v>
      </c>
    </row>
    <row r="28" spans="1:24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22" t="s">
        <v>7</v>
      </c>
      <c r="W28" s="22" t="s">
        <v>7</v>
      </c>
      <c r="X28" s="17" t="s">
        <v>7</v>
      </c>
    </row>
    <row r="29" spans="1:24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22" t="s">
        <v>7</v>
      </c>
      <c r="W29" s="22" t="s">
        <v>7</v>
      </c>
      <c r="X29" s="17" t="s">
        <v>7</v>
      </c>
    </row>
    <row r="30" spans="1:24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22" t="s">
        <v>7</v>
      </c>
      <c r="W30" s="22" t="s">
        <v>7</v>
      </c>
      <c r="X30" s="17" t="s">
        <v>7</v>
      </c>
    </row>
    <row r="31" spans="1:24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22" t="s">
        <v>7</v>
      </c>
      <c r="W31" s="22" t="s">
        <v>7</v>
      </c>
      <c r="X31" s="17" t="s">
        <v>7</v>
      </c>
    </row>
    <row r="32" spans="1:24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22" t="s">
        <v>7</v>
      </c>
      <c r="W32" s="22" t="s">
        <v>7</v>
      </c>
      <c r="X32" s="17" t="s">
        <v>7</v>
      </c>
    </row>
    <row r="33" spans="1:24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22" t="s">
        <v>7</v>
      </c>
      <c r="W33" s="22" t="s">
        <v>7</v>
      </c>
      <c r="X33" s="17" t="s">
        <v>7</v>
      </c>
    </row>
    <row r="34" spans="1:24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22" t="s">
        <v>7</v>
      </c>
      <c r="W34" s="22" t="s">
        <v>7</v>
      </c>
      <c r="X34" s="17" t="s">
        <v>7</v>
      </c>
    </row>
    <row r="35" spans="1:24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22" t="s">
        <v>7</v>
      </c>
      <c r="W35" s="22" t="s">
        <v>7</v>
      </c>
      <c r="X35" s="17" t="s">
        <v>7</v>
      </c>
    </row>
    <row r="36" spans="1:24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22" t="s">
        <v>7</v>
      </c>
      <c r="W36" s="22" t="s">
        <v>7</v>
      </c>
      <c r="X36" s="17" t="s">
        <v>7</v>
      </c>
    </row>
    <row r="37" spans="1:24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22" t="s">
        <v>7</v>
      </c>
      <c r="W37" s="22" t="s">
        <v>7</v>
      </c>
      <c r="X37" s="17" t="s">
        <v>7</v>
      </c>
    </row>
    <row r="38" spans="1:24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22" t="s">
        <v>7</v>
      </c>
      <c r="W38" s="22" t="s">
        <v>7</v>
      </c>
      <c r="X38" s="17" t="s">
        <v>7</v>
      </c>
    </row>
    <row r="39" spans="1:24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22" t="s">
        <v>7</v>
      </c>
      <c r="W39" s="22" t="s">
        <v>7</v>
      </c>
      <c r="X39" s="17" t="s">
        <v>7</v>
      </c>
    </row>
    <row r="40" spans="1:24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22" t="s">
        <v>7</v>
      </c>
      <c r="W40" s="22" t="s">
        <v>7</v>
      </c>
      <c r="X40" s="17" t="s">
        <v>7</v>
      </c>
    </row>
    <row r="41" spans="1:24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22" t="s">
        <v>7</v>
      </c>
      <c r="W41" s="22" t="s">
        <v>7</v>
      </c>
      <c r="X41" s="17" t="s">
        <v>7</v>
      </c>
    </row>
    <row r="42" spans="1:24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22" t="s">
        <v>7</v>
      </c>
      <c r="W42" s="22" t="s">
        <v>7</v>
      </c>
      <c r="X42" s="17" t="s">
        <v>7</v>
      </c>
    </row>
    <row r="43" spans="1:24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22" t="s">
        <v>7</v>
      </c>
      <c r="W43" s="22" t="s">
        <v>7</v>
      </c>
      <c r="X43" s="17" t="s">
        <v>7</v>
      </c>
    </row>
    <row r="44" spans="1:24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22" t="s">
        <v>7</v>
      </c>
      <c r="W44" s="22" t="s">
        <v>7</v>
      </c>
      <c r="X44" s="17" t="s">
        <v>7</v>
      </c>
    </row>
    <row r="45" spans="1:24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22" t="s">
        <v>7</v>
      </c>
      <c r="W45" s="22" t="s">
        <v>7</v>
      </c>
      <c r="X45" s="17" t="s">
        <v>7</v>
      </c>
    </row>
    <row r="46" spans="1:24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22" t="s">
        <v>7</v>
      </c>
      <c r="W46" s="22" t="s">
        <v>7</v>
      </c>
      <c r="X46" s="17" t="s">
        <v>7</v>
      </c>
    </row>
    <row r="47" spans="1:24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22" t="s">
        <v>7</v>
      </c>
      <c r="W47" s="22" t="s">
        <v>7</v>
      </c>
      <c r="X47" s="17" t="s">
        <v>7</v>
      </c>
    </row>
    <row r="48" spans="1:24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22" t="s">
        <v>7</v>
      </c>
      <c r="W48" s="22" t="s">
        <v>7</v>
      </c>
      <c r="X48" s="17" t="s">
        <v>7</v>
      </c>
    </row>
    <row r="49" spans="1:24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22" t="s">
        <v>7</v>
      </c>
      <c r="W49" s="22" t="s">
        <v>7</v>
      </c>
      <c r="X49" s="17" t="s">
        <v>7</v>
      </c>
    </row>
    <row r="50" spans="1:24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22" t="s">
        <v>7</v>
      </c>
      <c r="W50" s="22" t="s">
        <v>7</v>
      </c>
      <c r="X50" s="17" t="s">
        <v>7</v>
      </c>
    </row>
    <row r="51" spans="1:24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22" t="s">
        <v>7</v>
      </c>
      <c r="W51" s="22" t="s">
        <v>7</v>
      </c>
      <c r="X51" s="17" t="s">
        <v>7</v>
      </c>
    </row>
    <row r="52" spans="1:24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22" t="s">
        <v>7</v>
      </c>
      <c r="W52" s="22" t="s">
        <v>7</v>
      </c>
      <c r="X52" s="17" t="s">
        <v>7</v>
      </c>
    </row>
    <row r="53" spans="1:24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22" t="s">
        <v>7</v>
      </c>
      <c r="W53" s="22" t="s">
        <v>7</v>
      </c>
      <c r="X53" s="17" t="s">
        <v>7</v>
      </c>
    </row>
    <row r="54" spans="1:24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22" t="s">
        <v>7</v>
      </c>
      <c r="W54" s="22" t="s">
        <v>7</v>
      </c>
      <c r="X54" s="17" t="s">
        <v>7</v>
      </c>
    </row>
    <row r="55" spans="1:24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22" t="s">
        <v>7</v>
      </c>
      <c r="W55" s="22" t="s">
        <v>7</v>
      </c>
      <c r="X55" s="17" t="s">
        <v>7</v>
      </c>
    </row>
    <row r="56" spans="1:24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22" t="s">
        <v>7</v>
      </c>
      <c r="W56" s="22" t="s">
        <v>7</v>
      </c>
      <c r="X56" s="17" t="s">
        <v>7</v>
      </c>
    </row>
    <row r="57" spans="1:24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22" t="s">
        <v>7</v>
      </c>
      <c r="W57" s="22" t="s">
        <v>7</v>
      </c>
      <c r="X57" s="17" t="s">
        <v>7</v>
      </c>
    </row>
    <row r="58" spans="1:24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22" t="s">
        <v>7</v>
      </c>
      <c r="W58" s="22" t="s">
        <v>7</v>
      </c>
      <c r="X58" s="17" t="s">
        <v>7</v>
      </c>
    </row>
    <row r="59" spans="1:24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22" t="s">
        <v>7</v>
      </c>
      <c r="W59" s="22" t="s">
        <v>7</v>
      </c>
      <c r="X59" s="17" t="s">
        <v>7</v>
      </c>
    </row>
    <row r="60" spans="1:24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22" t="s">
        <v>7</v>
      </c>
      <c r="W60" s="22" t="s">
        <v>7</v>
      </c>
      <c r="X60" s="17" t="s">
        <v>7</v>
      </c>
    </row>
    <row r="61" spans="1:24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22" t="s">
        <v>7</v>
      </c>
      <c r="W61" s="22" t="s">
        <v>7</v>
      </c>
      <c r="X61" s="17" t="s">
        <v>7</v>
      </c>
    </row>
    <row r="62" spans="1:24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22" t="s">
        <v>7</v>
      </c>
      <c r="W62" s="22" t="s">
        <v>7</v>
      </c>
      <c r="X62" s="17" t="s">
        <v>7</v>
      </c>
    </row>
    <row r="63" spans="1:24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22" t="s">
        <v>7</v>
      </c>
      <c r="W63" s="22" t="s">
        <v>7</v>
      </c>
      <c r="X63" s="17" t="s">
        <v>7</v>
      </c>
    </row>
    <row r="64" spans="1:24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22" t="s">
        <v>7</v>
      </c>
      <c r="W64" s="22" t="s">
        <v>7</v>
      </c>
      <c r="X64" s="17" t="s">
        <v>7</v>
      </c>
    </row>
    <row r="65" spans="1:24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22" t="s">
        <v>7</v>
      </c>
      <c r="W65" s="22" t="s">
        <v>7</v>
      </c>
      <c r="X65" s="17" t="s">
        <v>7</v>
      </c>
    </row>
    <row r="66" spans="1:24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22" t="s">
        <v>7</v>
      </c>
      <c r="W66" s="22" t="s">
        <v>7</v>
      </c>
      <c r="X66" s="17" t="s">
        <v>7</v>
      </c>
    </row>
    <row r="67" spans="1:24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22" t="s">
        <v>7</v>
      </c>
      <c r="W67" s="22" t="s">
        <v>7</v>
      </c>
      <c r="X67" s="17" t="s">
        <v>7</v>
      </c>
    </row>
    <row r="68" spans="1:24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22" t="s">
        <v>7</v>
      </c>
      <c r="W68" s="22" t="s">
        <v>7</v>
      </c>
      <c r="X68" s="17" t="s">
        <v>7</v>
      </c>
    </row>
    <row r="69" spans="1:24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22" t="s">
        <v>7</v>
      </c>
      <c r="W69" s="22" t="s">
        <v>7</v>
      </c>
      <c r="X69" s="17" t="s">
        <v>7</v>
      </c>
    </row>
    <row r="70" spans="1:24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22" t="s">
        <v>7</v>
      </c>
      <c r="W70" s="22" t="s">
        <v>7</v>
      </c>
      <c r="X70" s="17" t="s">
        <v>7</v>
      </c>
    </row>
    <row r="71" spans="1:24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22" t="s">
        <v>7</v>
      </c>
      <c r="W71" s="22" t="s">
        <v>7</v>
      </c>
      <c r="X71" s="17" t="s">
        <v>7</v>
      </c>
    </row>
    <row r="72" spans="1:24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22" t="s">
        <v>7</v>
      </c>
      <c r="W72" s="22" t="s">
        <v>7</v>
      </c>
      <c r="X72" s="17" t="s">
        <v>7</v>
      </c>
    </row>
    <row r="73" spans="1:24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22" t="s">
        <v>7</v>
      </c>
      <c r="W73" s="22" t="s">
        <v>7</v>
      </c>
      <c r="X73" s="17" t="s">
        <v>7</v>
      </c>
    </row>
    <row r="74" spans="1:24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22" t="s">
        <v>7</v>
      </c>
      <c r="W74" s="22" t="s">
        <v>7</v>
      </c>
      <c r="X74" s="17" t="s">
        <v>7</v>
      </c>
    </row>
    <row r="75" spans="1:24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22" t="s">
        <v>7</v>
      </c>
      <c r="W75" s="22" t="s">
        <v>7</v>
      </c>
      <c r="X75" s="17" t="s">
        <v>7</v>
      </c>
    </row>
    <row r="76" spans="1:24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22" t="s">
        <v>7</v>
      </c>
      <c r="W76" s="22" t="s">
        <v>7</v>
      </c>
      <c r="X76" s="17" t="s">
        <v>7</v>
      </c>
    </row>
    <row r="77" spans="1:24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22" t="s">
        <v>7</v>
      </c>
      <c r="W77" s="22" t="s">
        <v>7</v>
      </c>
      <c r="X77" s="17" t="s">
        <v>7</v>
      </c>
    </row>
    <row r="78" spans="1:24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22" t="s">
        <v>7</v>
      </c>
      <c r="W78" s="22" t="s">
        <v>7</v>
      </c>
      <c r="X78" s="17" t="s">
        <v>7</v>
      </c>
    </row>
    <row r="79" spans="1:24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22" t="s">
        <v>7</v>
      </c>
      <c r="W79" s="22" t="s">
        <v>7</v>
      </c>
      <c r="X79" s="17" t="s">
        <v>7</v>
      </c>
    </row>
    <row r="80" spans="1:24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22" t="s">
        <v>7</v>
      </c>
      <c r="W80" s="22" t="s">
        <v>7</v>
      </c>
      <c r="X80" s="17" t="s">
        <v>7</v>
      </c>
    </row>
    <row r="81" spans="1:24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22" t="s">
        <v>7</v>
      </c>
      <c r="W81" s="22" t="s">
        <v>7</v>
      </c>
      <c r="X81" s="17" t="s">
        <v>7</v>
      </c>
    </row>
    <row r="82" spans="1:24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22" t="s">
        <v>7</v>
      </c>
      <c r="W82" s="22" t="s">
        <v>7</v>
      </c>
      <c r="X82" s="17" t="s">
        <v>7</v>
      </c>
    </row>
    <row r="83" spans="1:24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22" t="s">
        <v>7</v>
      </c>
      <c r="W83" s="22" t="s">
        <v>7</v>
      </c>
      <c r="X83" s="17" t="s">
        <v>7</v>
      </c>
    </row>
    <row r="84" spans="1:24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22" t="s">
        <v>7</v>
      </c>
      <c r="W84" s="22" t="s">
        <v>7</v>
      </c>
      <c r="X84" s="17" t="s">
        <v>7</v>
      </c>
    </row>
    <row r="85" spans="1:24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22" t="s">
        <v>7</v>
      </c>
      <c r="W85" s="22" t="s">
        <v>7</v>
      </c>
      <c r="X85" s="17" t="s">
        <v>7</v>
      </c>
    </row>
    <row r="86" spans="1:24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22" t="s">
        <v>7</v>
      </c>
      <c r="W86" s="22" t="s">
        <v>7</v>
      </c>
      <c r="X86" s="17" t="s">
        <v>7</v>
      </c>
    </row>
    <row r="87" spans="1:24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22" t="s">
        <v>7</v>
      </c>
      <c r="W87" s="22" t="s">
        <v>7</v>
      </c>
      <c r="X87" s="17" t="s">
        <v>7</v>
      </c>
    </row>
    <row r="88" spans="1:24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22" t="s">
        <v>7</v>
      </c>
      <c r="W88" s="22" t="s">
        <v>7</v>
      </c>
      <c r="X88" s="17" t="s">
        <v>7</v>
      </c>
    </row>
    <row r="89" spans="1:24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22" t="s">
        <v>7</v>
      </c>
      <c r="W89" s="22" t="s">
        <v>7</v>
      </c>
      <c r="X89" s="17" t="s">
        <v>7</v>
      </c>
    </row>
    <row r="90" spans="1:24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22" t="s">
        <v>7</v>
      </c>
      <c r="W90" s="22" t="s">
        <v>7</v>
      </c>
      <c r="X90" s="17" t="s">
        <v>7</v>
      </c>
    </row>
    <row r="91" spans="1:24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22" t="s">
        <v>7</v>
      </c>
      <c r="W91" s="22" t="s">
        <v>7</v>
      </c>
      <c r="X91" s="17" t="s">
        <v>7</v>
      </c>
    </row>
    <row r="92" spans="1:24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22" t="s">
        <v>7</v>
      </c>
      <c r="W92" s="22" t="s">
        <v>7</v>
      </c>
      <c r="X92" s="17" t="s">
        <v>7</v>
      </c>
    </row>
    <row r="93" spans="1:24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22" t="s">
        <v>7</v>
      </c>
      <c r="W93" s="22" t="s">
        <v>7</v>
      </c>
      <c r="X93" s="17" t="s">
        <v>7</v>
      </c>
    </row>
    <row r="94" spans="1:24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22" t="s">
        <v>7</v>
      </c>
      <c r="W94" s="22" t="s">
        <v>7</v>
      </c>
      <c r="X94" s="17" t="s">
        <v>7</v>
      </c>
    </row>
    <row r="95" spans="1:24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22" t="s">
        <v>7</v>
      </c>
      <c r="W95" s="22" t="s">
        <v>7</v>
      </c>
      <c r="X95" s="17" t="s">
        <v>7</v>
      </c>
    </row>
    <row r="96" spans="1:24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22" t="s">
        <v>7</v>
      </c>
      <c r="W96" s="22" t="s">
        <v>7</v>
      </c>
      <c r="X96" s="17" t="s">
        <v>7</v>
      </c>
    </row>
    <row r="97" spans="1:24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22" t="s">
        <v>7</v>
      </c>
      <c r="W97" s="22" t="s">
        <v>7</v>
      </c>
      <c r="X97" s="17" t="s">
        <v>7</v>
      </c>
    </row>
    <row r="98" spans="1:24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22" t="s">
        <v>7</v>
      </c>
      <c r="W98" s="22" t="s">
        <v>7</v>
      </c>
      <c r="X98" s="17" t="s">
        <v>7</v>
      </c>
    </row>
    <row r="99" spans="1:24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22" t="s">
        <v>7</v>
      </c>
      <c r="W99" s="22" t="s">
        <v>7</v>
      </c>
      <c r="X99" s="17" t="s">
        <v>7</v>
      </c>
    </row>
    <row r="100" spans="1:24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22" t="s">
        <v>7</v>
      </c>
      <c r="W100" s="22" t="s">
        <v>7</v>
      </c>
      <c r="X100" s="17" t="s">
        <v>7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X10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">
        <v>52</v>
      </c>
      <c r="B9" s="17" t="s">
        <v>18</v>
      </c>
      <c r="C9" s="17">
        <v>-2.2000000000000002</v>
      </c>
      <c r="D9" s="17">
        <v>3</v>
      </c>
      <c r="E9" s="17">
        <v>5</v>
      </c>
      <c r="F9" s="17">
        <v>3</v>
      </c>
      <c r="G9" s="17">
        <v>3</v>
      </c>
      <c r="H9" s="17">
        <v>4</v>
      </c>
      <c r="I9" s="17">
        <v>4</v>
      </c>
      <c r="J9" s="17">
        <v>3</v>
      </c>
      <c r="K9" s="17">
        <v>3</v>
      </c>
      <c r="L9" s="17">
        <v>4</v>
      </c>
      <c r="M9" s="17">
        <v>4</v>
      </c>
      <c r="N9" s="17">
        <v>4</v>
      </c>
      <c r="O9" s="17">
        <v>5</v>
      </c>
      <c r="P9" s="17">
        <v>3</v>
      </c>
      <c r="Q9" s="17">
        <v>3</v>
      </c>
      <c r="R9" s="17">
        <v>4</v>
      </c>
      <c r="S9" s="17">
        <v>3</v>
      </c>
      <c r="T9" s="17">
        <v>3</v>
      </c>
      <c r="U9" s="17">
        <v>6</v>
      </c>
      <c r="V9" s="22">
        <v>67</v>
      </c>
      <c r="W9" s="22" t="s">
        <v>7</v>
      </c>
      <c r="X9" s="17">
        <v>-2.5</v>
      </c>
    </row>
    <row r="10" spans="1:24">
      <c r="A10" s="17" t="s">
        <v>57</v>
      </c>
      <c r="B10" s="17" t="s">
        <v>21</v>
      </c>
      <c r="C10" s="17">
        <v>3.5</v>
      </c>
      <c r="D10" s="17">
        <v>4</v>
      </c>
      <c r="E10" s="17">
        <v>5</v>
      </c>
      <c r="F10" s="17">
        <v>4</v>
      </c>
      <c r="G10" s="17">
        <v>3</v>
      </c>
      <c r="H10" s="17">
        <v>3</v>
      </c>
      <c r="I10" s="17">
        <v>5</v>
      </c>
      <c r="J10" s="17">
        <v>4</v>
      </c>
      <c r="K10" s="17">
        <v>3</v>
      </c>
      <c r="L10" s="17">
        <v>4</v>
      </c>
      <c r="M10" s="17">
        <v>3</v>
      </c>
      <c r="N10" s="17">
        <v>5</v>
      </c>
      <c r="O10" s="17">
        <v>5</v>
      </c>
      <c r="P10" s="17">
        <v>2</v>
      </c>
      <c r="Q10" s="17">
        <v>5</v>
      </c>
      <c r="R10" s="17">
        <v>4</v>
      </c>
      <c r="S10" s="17">
        <v>3</v>
      </c>
      <c r="T10" s="17">
        <v>3</v>
      </c>
      <c r="U10" s="17">
        <v>4</v>
      </c>
      <c r="V10" s="22">
        <v>69</v>
      </c>
      <c r="W10" s="22" t="s">
        <v>7</v>
      </c>
      <c r="X10" s="17">
        <v>2.8</v>
      </c>
    </row>
    <row r="11" spans="1:24">
      <c r="A11" s="17" t="s">
        <v>58</v>
      </c>
      <c r="B11" s="17" t="s">
        <v>22</v>
      </c>
      <c r="C11" s="17">
        <v>6</v>
      </c>
      <c r="D11" s="17">
        <v>3</v>
      </c>
      <c r="E11" s="17">
        <v>5</v>
      </c>
      <c r="F11" s="17">
        <v>4</v>
      </c>
      <c r="G11" s="17">
        <v>3</v>
      </c>
      <c r="H11" s="17">
        <v>4</v>
      </c>
      <c r="I11" s="17">
        <v>3</v>
      </c>
      <c r="J11" s="17">
        <v>3</v>
      </c>
      <c r="K11" s="17">
        <v>4</v>
      </c>
      <c r="L11" s="17">
        <v>4</v>
      </c>
      <c r="M11" s="17">
        <v>4</v>
      </c>
      <c r="N11" s="17">
        <v>6</v>
      </c>
      <c r="O11" s="17">
        <v>5</v>
      </c>
      <c r="P11" s="17">
        <v>2</v>
      </c>
      <c r="Q11" s="17">
        <v>4</v>
      </c>
      <c r="R11" s="17">
        <v>5</v>
      </c>
      <c r="S11" s="17">
        <v>3</v>
      </c>
      <c r="T11" s="17">
        <v>3</v>
      </c>
      <c r="U11" s="17">
        <v>4</v>
      </c>
      <c r="V11" s="22">
        <v>69</v>
      </c>
      <c r="W11" s="22" t="s">
        <v>7</v>
      </c>
      <c r="X11" s="17">
        <v>4.2</v>
      </c>
    </row>
    <row r="12" spans="1:24">
      <c r="A12" s="17" t="s">
        <v>59</v>
      </c>
      <c r="B12" s="17" t="s">
        <v>23</v>
      </c>
      <c r="C12" s="17">
        <v>7.6</v>
      </c>
      <c r="D12" s="17">
        <v>2</v>
      </c>
      <c r="E12" s="17">
        <v>6</v>
      </c>
      <c r="F12" s="17">
        <v>4</v>
      </c>
      <c r="G12" s="17">
        <v>3</v>
      </c>
      <c r="H12" s="17">
        <v>4</v>
      </c>
      <c r="I12" s="17">
        <v>4</v>
      </c>
      <c r="J12" s="17">
        <v>3</v>
      </c>
      <c r="K12" s="17">
        <v>3</v>
      </c>
      <c r="L12" s="17">
        <v>3</v>
      </c>
      <c r="M12" s="17">
        <v>4</v>
      </c>
      <c r="N12" s="17">
        <v>5</v>
      </c>
      <c r="O12" s="17">
        <v>7</v>
      </c>
      <c r="P12" s="17">
        <v>3</v>
      </c>
      <c r="Q12" s="17">
        <v>3</v>
      </c>
      <c r="R12" s="17">
        <v>5</v>
      </c>
      <c r="S12" s="17">
        <v>3</v>
      </c>
      <c r="T12" s="17">
        <v>3</v>
      </c>
      <c r="U12" s="17">
        <v>4</v>
      </c>
      <c r="V12" s="22">
        <v>69</v>
      </c>
      <c r="W12" s="22" t="s">
        <v>7</v>
      </c>
      <c r="X12" s="17">
        <v>5.4</v>
      </c>
    </row>
    <row r="13" spans="1:24">
      <c r="A13" s="17" t="s">
        <v>60</v>
      </c>
      <c r="B13" s="17" t="s">
        <v>24</v>
      </c>
      <c r="C13" s="17">
        <v>3.3</v>
      </c>
      <c r="D13" s="17">
        <v>3</v>
      </c>
      <c r="E13" s="17">
        <v>5</v>
      </c>
      <c r="F13" s="17">
        <v>4</v>
      </c>
      <c r="G13" s="17">
        <v>3</v>
      </c>
      <c r="H13" s="17">
        <v>3</v>
      </c>
      <c r="I13" s="17">
        <v>3</v>
      </c>
      <c r="J13" s="17">
        <v>4</v>
      </c>
      <c r="K13" s="17">
        <v>3</v>
      </c>
      <c r="L13" s="17">
        <v>3</v>
      </c>
      <c r="M13" s="17">
        <v>4</v>
      </c>
      <c r="N13" s="17">
        <v>5</v>
      </c>
      <c r="O13" s="17">
        <v>5</v>
      </c>
      <c r="P13" s="17">
        <v>3</v>
      </c>
      <c r="Q13" s="17">
        <v>4</v>
      </c>
      <c r="R13" s="17">
        <v>6</v>
      </c>
      <c r="S13" s="17">
        <v>3</v>
      </c>
      <c r="T13" s="17">
        <v>4</v>
      </c>
      <c r="U13" s="17">
        <v>5</v>
      </c>
      <c r="V13" s="22">
        <v>70</v>
      </c>
      <c r="W13" s="22" t="s">
        <v>7</v>
      </c>
      <c r="X13" s="17">
        <v>2.8</v>
      </c>
    </row>
    <row r="14" spans="1:24">
      <c r="A14" s="17" t="s">
        <v>62</v>
      </c>
      <c r="B14" s="17" t="s">
        <v>26</v>
      </c>
      <c r="C14" s="17">
        <v>3</v>
      </c>
      <c r="D14" s="17">
        <v>3</v>
      </c>
      <c r="E14" s="17">
        <v>5</v>
      </c>
      <c r="F14" s="17">
        <v>3</v>
      </c>
      <c r="G14" s="17">
        <v>4</v>
      </c>
      <c r="H14" s="17">
        <v>4</v>
      </c>
      <c r="I14" s="17">
        <v>4</v>
      </c>
      <c r="J14" s="17">
        <v>4</v>
      </c>
      <c r="K14" s="17">
        <v>4</v>
      </c>
      <c r="L14" s="17">
        <v>3</v>
      </c>
      <c r="M14" s="17">
        <v>4</v>
      </c>
      <c r="N14" s="17">
        <v>6</v>
      </c>
      <c r="O14" s="17">
        <v>5</v>
      </c>
      <c r="P14" s="17">
        <v>2</v>
      </c>
      <c r="Q14" s="17">
        <v>4</v>
      </c>
      <c r="R14" s="17">
        <v>4</v>
      </c>
      <c r="S14" s="17">
        <v>4</v>
      </c>
      <c r="T14" s="17">
        <v>3</v>
      </c>
      <c r="U14" s="17">
        <v>5</v>
      </c>
      <c r="V14" s="22">
        <v>71</v>
      </c>
      <c r="W14" s="22" t="s">
        <v>7</v>
      </c>
      <c r="X14" s="17">
        <v>2.6</v>
      </c>
    </row>
    <row r="15" spans="1:24">
      <c r="A15" s="17" t="s">
        <v>65</v>
      </c>
      <c r="B15" s="17" t="s">
        <v>28</v>
      </c>
      <c r="C15" s="17">
        <v>5.6</v>
      </c>
      <c r="D15" s="17">
        <v>3</v>
      </c>
      <c r="E15" s="17">
        <v>5</v>
      </c>
      <c r="F15" s="17">
        <v>3</v>
      </c>
      <c r="G15" s="17">
        <v>2</v>
      </c>
      <c r="H15" s="17">
        <v>5</v>
      </c>
      <c r="I15" s="17">
        <v>4</v>
      </c>
      <c r="J15" s="17">
        <v>4</v>
      </c>
      <c r="K15" s="17">
        <v>3</v>
      </c>
      <c r="L15" s="17">
        <v>3</v>
      </c>
      <c r="M15" s="17">
        <v>4</v>
      </c>
      <c r="N15" s="17">
        <v>6</v>
      </c>
      <c r="O15" s="17">
        <v>7</v>
      </c>
      <c r="P15" s="17">
        <v>3</v>
      </c>
      <c r="Q15" s="17">
        <v>4</v>
      </c>
      <c r="R15" s="17">
        <v>6</v>
      </c>
      <c r="S15" s="17">
        <v>3</v>
      </c>
      <c r="T15" s="17">
        <v>3</v>
      </c>
      <c r="U15" s="17">
        <v>4</v>
      </c>
      <c r="V15" s="22">
        <v>72</v>
      </c>
      <c r="W15" s="22" t="s">
        <v>7</v>
      </c>
      <c r="X15" s="17">
        <v>4.4000000000000004</v>
      </c>
    </row>
    <row r="16" spans="1:24">
      <c r="A16" s="17" t="s">
        <v>67</v>
      </c>
      <c r="B16" s="17" t="s">
        <v>30</v>
      </c>
      <c r="C16" s="17">
        <v>8.6999999999999993</v>
      </c>
      <c r="D16" s="17">
        <v>3</v>
      </c>
      <c r="E16" s="17">
        <v>7</v>
      </c>
      <c r="F16" s="17">
        <v>5</v>
      </c>
      <c r="G16" s="17">
        <v>3</v>
      </c>
      <c r="H16" s="17">
        <v>4</v>
      </c>
      <c r="I16" s="17">
        <v>5</v>
      </c>
      <c r="J16" s="17">
        <v>4</v>
      </c>
      <c r="K16" s="17">
        <v>3</v>
      </c>
      <c r="L16" s="17">
        <v>4</v>
      </c>
      <c r="M16" s="17">
        <v>4</v>
      </c>
      <c r="N16" s="17">
        <v>5</v>
      </c>
      <c r="O16" s="17">
        <v>5</v>
      </c>
      <c r="P16" s="17">
        <v>2</v>
      </c>
      <c r="Q16" s="17">
        <v>3</v>
      </c>
      <c r="R16" s="17">
        <v>4</v>
      </c>
      <c r="S16" s="17">
        <v>3</v>
      </c>
      <c r="T16" s="17">
        <v>4</v>
      </c>
      <c r="U16" s="17">
        <v>4</v>
      </c>
      <c r="V16" s="22">
        <v>72</v>
      </c>
      <c r="W16" s="22" t="s">
        <v>7</v>
      </c>
      <c r="X16" s="17">
        <v>6.9</v>
      </c>
    </row>
    <row r="17" spans="1:24">
      <c r="A17" s="17" t="s">
        <v>68</v>
      </c>
      <c r="B17" s="17" t="s">
        <v>31</v>
      </c>
      <c r="C17" s="17">
        <v>16.7</v>
      </c>
      <c r="D17" s="17">
        <v>4</v>
      </c>
      <c r="E17" s="17">
        <v>5</v>
      </c>
      <c r="F17" s="17">
        <v>5</v>
      </c>
      <c r="G17" s="17">
        <v>3</v>
      </c>
      <c r="H17" s="17">
        <v>3</v>
      </c>
      <c r="I17" s="17">
        <v>4</v>
      </c>
      <c r="J17" s="17">
        <v>4</v>
      </c>
      <c r="K17" s="17">
        <v>3</v>
      </c>
      <c r="L17" s="17">
        <v>4</v>
      </c>
      <c r="M17" s="17">
        <v>4</v>
      </c>
      <c r="N17" s="17">
        <v>6</v>
      </c>
      <c r="O17" s="17">
        <v>5</v>
      </c>
      <c r="P17" s="17">
        <v>3</v>
      </c>
      <c r="Q17" s="17">
        <v>5</v>
      </c>
      <c r="R17" s="17">
        <v>4</v>
      </c>
      <c r="S17" s="17">
        <v>4</v>
      </c>
      <c r="T17" s="17">
        <v>4</v>
      </c>
      <c r="U17" s="17">
        <v>4</v>
      </c>
      <c r="V17" s="22">
        <v>74</v>
      </c>
      <c r="W17" s="22" t="s">
        <v>7</v>
      </c>
      <c r="X17" s="17">
        <v>13.7</v>
      </c>
    </row>
    <row r="18" spans="1:24">
      <c r="A18" s="17" t="s">
        <v>75</v>
      </c>
      <c r="B18" s="17" t="s">
        <v>37</v>
      </c>
      <c r="C18" s="17">
        <v>18.899999999999999</v>
      </c>
      <c r="D18" s="17">
        <v>3</v>
      </c>
      <c r="E18" s="17">
        <v>7</v>
      </c>
      <c r="F18" s="17">
        <v>6</v>
      </c>
      <c r="G18" s="17">
        <v>3</v>
      </c>
      <c r="H18" s="17">
        <v>5</v>
      </c>
      <c r="I18" s="17">
        <v>4</v>
      </c>
      <c r="J18" s="17">
        <v>3</v>
      </c>
      <c r="K18" s="17">
        <v>4</v>
      </c>
      <c r="L18" s="17">
        <v>3</v>
      </c>
      <c r="M18" s="17">
        <v>6</v>
      </c>
      <c r="N18" s="17">
        <v>6</v>
      </c>
      <c r="O18" s="17">
        <v>5</v>
      </c>
      <c r="P18" s="17">
        <v>3</v>
      </c>
      <c r="Q18" s="17">
        <v>4</v>
      </c>
      <c r="R18" s="17">
        <v>6</v>
      </c>
      <c r="S18" s="17">
        <v>4</v>
      </c>
      <c r="T18" s="17">
        <v>4</v>
      </c>
      <c r="U18" s="17">
        <v>4</v>
      </c>
      <c r="V18" s="22">
        <v>80</v>
      </c>
      <c r="W18" s="22" t="s">
        <v>7</v>
      </c>
      <c r="X18" s="17">
        <v>14.5</v>
      </c>
    </row>
    <row r="19" spans="1:24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22" t="s">
        <v>7</v>
      </c>
      <c r="W19" s="22" t="s">
        <v>7</v>
      </c>
      <c r="X19" s="17" t="s">
        <v>7</v>
      </c>
    </row>
    <row r="20" spans="1:24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22" t="s">
        <v>7</v>
      </c>
      <c r="W20" s="22" t="s">
        <v>7</v>
      </c>
      <c r="X20" s="17" t="s">
        <v>7</v>
      </c>
    </row>
    <row r="21" spans="1:24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22" t="s">
        <v>7</v>
      </c>
      <c r="W21" s="22" t="s">
        <v>7</v>
      </c>
      <c r="X21" s="17" t="s">
        <v>7</v>
      </c>
    </row>
    <row r="22" spans="1:24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22" t="s">
        <v>7</v>
      </c>
      <c r="W22" s="22" t="s">
        <v>7</v>
      </c>
      <c r="X22" s="17" t="s">
        <v>7</v>
      </c>
    </row>
    <row r="23" spans="1:24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22" t="s">
        <v>7</v>
      </c>
      <c r="W23" s="22" t="s">
        <v>7</v>
      </c>
      <c r="X23" s="17" t="s">
        <v>7</v>
      </c>
    </row>
    <row r="24" spans="1:24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22" t="s">
        <v>7</v>
      </c>
      <c r="W24" s="22" t="s">
        <v>7</v>
      </c>
      <c r="X24" s="17" t="s">
        <v>7</v>
      </c>
    </row>
    <row r="25" spans="1:24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22" t="s">
        <v>7</v>
      </c>
      <c r="W25" s="22" t="s">
        <v>7</v>
      </c>
      <c r="X25" s="17" t="s">
        <v>7</v>
      </c>
    </row>
    <row r="26" spans="1:24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22" t="s">
        <v>7</v>
      </c>
      <c r="W26" s="22" t="s">
        <v>7</v>
      </c>
      <c r="X26" s="17" t="s">
        <v>7</v>
      </c>
    </row>
    <row r="27" spans="1:24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22" t="s">
        <v>7</v>
      </c>
      <c r="W27" s="22" t="s">
        <v>7</v>
      </c>
      <c r="X27" s="17" t="s">
        <v>7</v>
      </c>
    </row>
    <row r="28" spans="1:24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22" t="s">
        <v>7</v>
      </c>
      <c r="W28" s="22" t="s">
        <v>7</v>
      </c>
      <c r="X28" s="17" t="s">
        <v>7</v>
      </c>
    </row>
    <row r="29" spans="1:24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22" t="s">
        <v>7</v>
      </c>
      <c r="W29" s="22" t="s">
        <v>7</v>
      </c>
      <c r="X29" s="17" t="s">
        <v>7</v>
      </c>
    </row>
    <row r="30" spans="1:24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22" t="s">
        <v>7</v>
      </c>
      <c r="W30" s="22" t="s">
        <v>7</v>
      </c>
      <c r="X30" s="17" t="s">
        <v>7</v>
      </c>
    </row>
    <row r="31" spans="1:24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22" t="s">
        <v>7</v>
      </c>
      <c r="W31" s="22" t="s">
        <v>7</v>
      </c>
      <c r="X31" s="17" t="s">
        <v>7</v>
      </c>
    </row>
    <row r="32" spans="1:24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22" t="s">
        <v>7</v>
      </c>
      <c r="W32" s="22" t="s">
        <v>7</v>
      </c>
      <c r="X32" s="17" t="s">
        <v>7</v>
      </c>
    </row>
    <row r="33" spans="1:24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22" t="s">
        <v>7</v>
      </c>
      <c r="W33" s="22" t="s">
        <v>7</v>
      </c>
      <c r="X33" s="17" t="s">
        <v>7</v>
      </c>
    </row>
    <row r="34" spans="1:24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22" t="s">
        <v>7</v>
      </c>
      <c r="W34" s="22" t="s">
        <v>7</v>
      </c>
      <c r="X34" s="17" t="s">
        <v>7</v>
      </c>
    </row>
    <row r="35" spans="1:24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22" t="s">
        <v>7</v>
      </c>
      <c r="W35" s="22" t="s">
        <v>7</v>
      </c>
      <c r="X35" s="17" t="s">
        <v>7</v>
      </c>
    </row>
    <row r="36" spans="1:24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22" t="s">
        <v>7</v>
      </c>
      <c r="W36" s="22" t="s">
        <v>7</v>
      </c>
      <c r="X36" s="17" t="s">
        <v>7</v>
      </c>
    </row>
    <row r="37" spans="1:24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22" t="s">
        <v>7</v>
      </c>
      <c r="W37" s="22" t="s">
        <v>7</v>
      </c>
      <c r="X37" s="17" t="s">
        <v>7</v>
      </c>
    </row>
    <row r="38" spans="1:24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22" t="s">
        <v>7</v>
      </c>
      <c r="W38" s="22" t="s">
        <v>7</v>
      </c>
      <c r="X38" s="17" t="s">
        <v>7</v>
      </c>
    </row>
    <row r="39" spans="1:24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22" t="s">
        <v>7</v>
      </c>
      <c r="W39" s="22" t="s">
        <v>7</v>
      </c>
      <c r="X39" s="17" t="s">
        <v>7</v>
      </c>
    </row>
    <row r="40" spans="1:24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22" t="s">
        <v>7</v>
      </c>
      <c r="W40" s="22" t="s">
        <v>7</v>
      </c>
      <c r="X40" s="17" t="s">
        <v>7</v>
      </c>
    </row>
    <row r="41" spans="1:24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22" t="s">
        <v>7</v>
      </c>
      <c r="W41" s="22" t="s">
        <v>7</v>
      </c>
      <c r="X41" s="17" t="s">
        <v>7</v>
      </c>
    </row>
    <row r="42" spans="1:24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22" t="s">
        <v>7</v>
      </c>
      <c r="W42" s="22" t="s">
        <v>7</v>
      </c>
      <c r="X42" s="17" t="s">
        <v>7</v>
      </c>
    </row>
    <row r="43" spans="1:24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22" t="s">
        <v>7</v>
      </c>
      <c r="W43" s="22" t="s">
        <v>7</v>
      </c>
      <c r="X43" s="17" t="s">
        <v>7</v>
      </c>
    </row>
    <row r="44" spans="1:24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22" t="s">
        <v>7</v>
      </c>
      <c r="W44" s="22" t="s">
        <v>7</v>
      </c>
      <c r="X44" s="17" t="s">
        <v>7</v>
      </c>
    </row>
    <row r="45" spans="1:24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22" t="s">
        <v>7</v>
      </c>
      <c r="W45" s="22" t="s">
        <v>7</v>
      </c>
      <c r="X45" s="17" t="s">
        <v>7</v>
      </c>
    </row>
    <row r="46" spans="1:24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22" t="s">
        <v>7</v>
      </c>
      <c r="W46" s="22" t="s">
        <v>7</v>
      </c>
      <c r="X46" s="17" t="s">
        <v>7</v>
      </c>
    </row>
    <row r="47" spans="1:24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22" t="s">
        <v>7</v>
      </c>
      <c r="W47" s="22" t="s">
        <v>7</v>
      </c>
      <c r="X47" s="17" t="s">
        <v>7</v>
      </c>
    </row>
    <row r="48" spans="1:24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22" t="s">
        <v>7</v>
      </c>
      <c r="W48" s="22" t="s">
        <v>7</v>
      </c>
      <c r="X48" s="17" t="s">
        <v>7</v>
      </c>
    </row>
    <row r="49" spans="1:24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22" t="s">
        <v>7</v>
      </c>
      <c r="W49" s="22" t="s">
        <v>7</v>
      </c>
      <c r="X49" s="17" t="s">
        <v>7</v>
      </c>
    </row>
    <row r="50" spans="1:24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22" t="s">
        <v>7</v>
      </c>
      <c r="W50" s="22" t="s">
        <v>7</v>
      </c>
      <c r="X50" s="17" t="s">
        <v>7</v>
      </c>
    </row>
    <row r="51" spans="1:24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22" t="s">
        <v>7</v>
      </c>
      <c r="W51" s="22" t="s">
        <v>7</v>
      </c>
      <c r="X51" s="17" t="s">
        <v>7</v>
      </c>
    </row>
    <row r="52" spans="1:24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22" t="s">
        <v>7</v>
      </c>
      <c r="W52" s="22" t="s">
        <v>7</v>
      </c>
      <c r="X52" s="17" t="s">
        <v>7</v>
      </c>
    </row>
    <row r="53" spans="1:24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22" t="s">
        <v>7</v>
      </c>
      <c r="W53" s="22" t="s">
        <v>7</v>
      </c>
      <c r="X53" s="17" t="s">
        <v>7</v>
      </c>
    </row>
    <row r="54" spans="1:24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22" t="s">
        <v>7</v>
      </c>
      <c r="W54" s="22" t="s">
        <v>7</v>
      </c>
      <c r="X54" s="17" t="s">
        <v>7</v>
      </c>
    </row>
    <row r="55" spans="1:24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22" t="s">
        <v>7</v>
      </c>
      <c r="W55" s="22" t="s">
        <v>7</v>
      </c>
      <c r="X55" s="17" t="s">
        <v>7</v>
      </c>
    </row>
    <row r="56" spans="1:24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22" t="s">
        <v>7</v>
      </c>
      <c r="W56" s="22" t="s">
        <v>7</v>
      </c>
      <c r="X56" s="17" t="s">
        <v>7</v>
      </c>
    </row>
    <row r="57" spans="1:24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22" t="s">
        <v>7</v>
      </c>
      <c r="W57" s="22" t="s">
        <v>7</v>
      </c>
      <c r="X57" s="17" t="s">
        <v>7</v>
      </c>
    </row>
    <row r="58" spans="1:24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22" t="s">
        <v>7</v>
      </c>
      <c r="W58" s="22" t="s">
        <v>7</v>
      </c>
      <c r="X58" s="17" t="s">
        <v>7</v>
      </c>
    </row>
    <row r="59" spans="1:24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22" t="s">
        <v>7</v>
      </c>
      <c r="W59" s="22" t="s">
        <v>7</v>
      </c>
      <c r="X59" s="17" t="s">
        <v>7</v>
      </c>
    </row>
    <row r="60" spans="1:24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22" t="s">
        <v>7</v>
      </c>
      <c r="W60" s="22" t="s">
        <v>7</v>
      </c>
      <c r="X60" s="17" t="s">
        <v>7</v>
      </c>
    </row>
    <row r="61" spans="1:24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22" t="s">
        <v>7</v>
      </c>
      <c r="W61" s="22" t="s">
        <v>7</v>
      </c>
      <c r="X61" s="17" t="s">
        <v>7</v>
      </c>
    </row>
    <row r="62" spans="1:24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22" t="s">
        <v>7</v>
      </c>
      <c r="W62" s="22" t="s">
        <v>7</v>
      </c>
      <c r="X62" s="17" t="s">
        <v>7</v>
      </c>
    </row>
    <row r="63" spans="1:24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22" t="s">
        <v>7</v>
      </c>
      <c r="W63" s="22" t="s">
        <v>7</v>
      </c>
      <c r="X63" s="17" t="s">
        <v>7</v>
      </c>
    </row>
    <row r="64" spans="1:24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22" t="s">
        <v>7</v>
      </c>
      <c r="W64" s="22" t="s">
        <v>7</v>
      </c>
      <c r="X64" s="17" t="s">
        <v>7</v>
      </c>
    </row>
    <row r="65" spans="1:24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22" t="s">
        <v>7</v>
      </c>
      <c r="W65" s="22" t="s">
        <v>7</v>
      </c>
      <c r="X65" s="17" t="s">
        <v>7</v>
      </c>
    </row>
    <row r="66" spans="1:24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22" t="s">
        <v>7</v>
      </c>
      <c r="W66" s="22" t="s">
        <v>7</v>
      </c>
      <c r="X66" s="17" t="s">
        <v>7</v>
      </c>
    </row>
    <row r="67" spans="1:24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22" t="s">
        <v>7</v>
      </c>
      <c r="W67" s="22" t="s">
        <v>7</v>
      </c>
      <c r="X67" s="17" t="s">
        <v>7</v>
      </c>
    </row>
    <row r="68" spans="1:24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22" t="s">
        <v>7</v>
      </c>
      <c r="W68" s="22" t="s">
        <v>7</v>
      </c>
      <c r="X68" s="17" t="s">
        <v>7</v>
      </c>
    </row>
    <row r="69" spans="1:24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22" t="s">
        <v>7</v>
      </c>
      <c r="W69" s="22" t="s">
        <v>7</v>
      </c>
      <c r="X69" s="17" t="s">
        <v>7</v>
      </c>
    </row>
    <row r="70" spans="1:24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22" t="s">
        <v>7</v>
      </c>
      <c r="W70" s="22" t="s">
        <v>7</v>
      </c>
      <c r="X70" s="17" t="s">
        <v>7</v>
      </c>
    </row>
    <row r="71" spans="1:24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22" t="s">
        <v>7</v>
      </c>
      <c r="W71" s="22" t="s">
        <v>7</v>
      </c>
      <c r="X71" s="17" t="s">
        <v>7</v>
      </c>
    </row>
    <row r="72" spans="1:24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22" t="s">
        <v>7</v>
      </c>
      <c r="W72" s="22" t="s">
        <v>7</v>
      </c>
      <c r="X72" s="17" t="s">
        <v>7</v>
      </c>
    </row>
    <row r="73" spans="1:24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22" t="s">
        <v>7</v>
      </c>
      <c r="W73" s="22" t="s">
        <v>7</v>
      </c>
      <c r="X73" s="17" t="s">
        <v>7</v>
      </c>
    </row>
    <row r="74" spans="1:24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22" t="s">
        <v>7</v>
      </c>
      <c r="W74" s="22" t="s">
        <v>7</v>
      </c>
      <c r="X74" s="17" t="s">
        <v>7</v>
      </c>
    </row>
    <row r="75" spans="1:24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22" t="s">
        <v>7</v>
      </c>
      <c r="W75" s="22" t="s">
        <v>7</v>
      </c>
      <c r="X75" s="17" t="s">
        <v>7</v>
      </c>
    </row>
    <row r="76" spans="1:24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22" t="s">
        <v>7</v>
      </c>
      <c r="W76" s="22" t="s">
        <v>7</v>
      </c>
      <c r="X76" s="17" t="s">
        <v>7</v>
      </c>
    </row>
    <row r="77" spans="1:24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22" t="s">
        <v>7</v>
      </c>
      <c r="W77" s="22" t="s">
        <v>7</v>
      </c>
      <c r="X77" s="17" t="s">
        <v>7</v>
      </c>
    </row>
    <row r="78" spans="1:24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22" t="s">
        <v>7</v>
      </c>
      <c r="W78" s="22" t="s">
        <v>7</v>
      </c>
      <c r="X78" s="17" t="s">
        <v>7</v>
      </c>
    </row>
    <row r="79" spans="1:24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22" t="s">
        <v>7</v>
      </c>
      <c r="W79" s="22" t="s">
        <v>7</v>
      </c>
      <c r="X79" s="17" t="s">
        <v>7</v>
      </c>
    </row>
    <row r="80" spans="1:24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22" t="s">
        <v>7</v>
      </c>
      <c r="W80" s="22" t="s">
        <v>7</v>
      </c>
      <c r="X80" s="17" t="s">
        <v>7</v>
      </c>
    </row>
    <row r="81" spans="1:24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22" t="s">
        <v>7</v>
      </c>
      <c r="W81" s="22" t="s">
        <v>7</v>
      </c>
      <c r="X81" s="17" t="s">
        <v>7</v>
      </c>
    </row>
    <row r="82" spans="1:24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22" t="s">
        <v>7</v>
      </c>
      <c r="W82" s="22" t="s">
        <v>7</v>
      </c>
      <c r="X82" s="17" t="s">
        <v>7</v>
      </c>
    </row>
    <row r="83" spans="1:24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22" t="s">
        <v>7</v>
      </c>
      <c r="W83" s="22" t="s">
        <v>7</v>
      </c>
      <c r="X83" s="17" t="s">
        <v>7</v>
      </c>
    </row>
    <row r="84" spans="1:24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22" t="s">
        <v>7</v>
      </c>
      <c r="W84" s="22" t="s">
        <v>7</v>
      </c>
      <c r="X84" s="17" t="s">
        <v>7</v>
      </c>
    </row>
    <row r="85" spans="1:24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22" t="s">
        <v>7</v>
      </c>
      <c r="W85" s="22" t="s">
        <v>7</v>
      </c>
      <c r="X85" s="17" t="s">
        <v>7</v>
      </c>
    </row>
    <row r="86" spans="1:24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22" t="s">
        <v>7</v>
      </c>
      <c r="W86" s="22" t="s">
        <v>7</v>
      </c>
      <c r="X86" s="17" t="s">
        <v>7</v>
      </c>
    </row>
    <row r="87" spans="1:24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22" t="s">
        <v>7</v>
      </c>
      <c r="W87" s="22" t="s">
        <v>7</v>
      </c>
      <c r="X87" s="17" t="s">
        <v>7</v>
      </c>
    </row>
    <row r="88" spans="1:24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22" t="s">
        <v>7</v>
      </c>
      <c r="W88" s="22" t="s">
        <v>7</v>
      </c>
      <c r="X88" s="17" t="s">
        <v>7</v>
      </c>
    </row>
    <row r="89" spans="1:24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22" t="s">
        <v>7</v>
      </c>
      <c r="W89" s="22" t="s">
        <v>7</v>
      </c>
      <c r="X89" s="17" t="s">
        <v>7</v>
      </c>
    </row>
    <row r="90" spans="1:24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22" t="s">
        <v>7</v>
      </c>
      <c r="W90" s="22" t="s">
        <v>7</v>
      </c>
      <c r="X90" s="17" t="s">
        <v>7</v>
      </c>
    </row>
    <row r="91" spans="1:24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22" t="s">
        <v>7</v>
      </c>
      <c r="W91" s="22" t="s">
        <v>7</v>
      </c>
      <c r="X91" s="17" t="s">
        <v>7</v>
      </c>
    </row>
    <row r="92" spans="1:24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22" t="s">
        <v>7</v>
      </c>
      <c r="W92" s="22" t="s">
        <v>7</v>
      </c>
      <c r="X92" s="17" t="s">
        <v>7</v>
      </c>
    </row>
    <row r="93" spans="1:24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22" t="s">
        <v>7</v>
      </c>
      <c r="W93" s="22" t="s">
        <v>7</v>
      </c>
      <c r="X93" s="17" t="s">
        <v>7</v>
      </c>
    </row>
    <row r="94" spans="1:24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22" t="s">
        <v>7</v>
      </c>
      <c r="W94" s="22" t="s">
        <v>7</v>
      </c>
      <c r="X94" s="17" t="s">
        <v>7</v>
      </c>
    </row>
    <row r="95" spans="1:24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22" t="s">
        <v>7</v>
      </c>
      <c r="W95" s="22" t="s">
        <v>7</v>
      </c>
      <c r="X95" s="17" t="s">
        <v>7</v>
      </c>
    </row>
    <row r="96" spans="1:24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22" t="s">
        <v>7</v>
      </c>
      <c r="W96" s="22" t="s">
        <v>7</v>
      </c>
      <c r="X96" s="17" t="s">
        <v>7</v>
      </c>
    </row>
    <row r="97" spans="1:24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22" t="s">
        <v>7</v>
      </c>
      <c r="W97" s="22" t="s">
        <v>7</v>
      </c>
      <c r="X97" s="17" t="s">
        <v>7</v>
      </c>
    </row>
    <row r="98" spans="1:24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22" t="s">
        <v>7</v>
      </c>
      <c r="W98" s="22" t="s">
        <v>7</v>
      </c>
      <c r="X98" s="17" t="s">
        <v>7</v>
      </c>
    </row>
    <row r="99" spans="1:24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22" t="s">
        <v>7</v>
      </c>
      <c r="W99" s="22" t="s">
        <v>7</v>
      </c>
      <c r="X99" s="17" t="s">
        <v>7</v>
      </c>
    </row>
    <row r="100" spans="1:24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22" t="s">
        <v>7</v>
      </c>
      <c r="W100" s="22" t="s">
        <v>7</v>
      </c>
      <c r="X100" s="17" t="s">
        <v>7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X100"/>
  <sheetViews>
    <sheetView workbookViewId="0">
      <selection activeCell="B9" sqref="B9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tr">
        <f>IF(B9="","",INDEX(Ergebnisse!A$9:A$209,MATCH(B9,Ergebnisse!B$9:B$209,0)))</f>
        <v>Martolock Herbert</v>
      </c>
      <c r="B9" s="17" t="str">
        <f t="array" ref="B9">IF(ROWS(Ergebnisse!$1:1)&gt;COUNTIF(Ergebnisse!C:C,"SH4"),"",INDEX(Ergebnisse!B:B,SMALL(IF(Ergebnisse!C$1:C$209="SH4",ROW($1:$209)),ROW(Ergebnisse!B1))))</f>
        <v>010-0033</v>
      </c>
      <c r="C9" s="17">
        <f>IF($B9="","",INDEX(Ergebnisse!D$9:D$209,MATCH($B9,Ergebnisse!$B$9:$B$209,0)))</f>
        <v>10.4</v>
      </c>
      <c r="D9" s="17">
        <f>IF($B9="","",INDEX(Ergebnisse!E$9:E$209,MATCH($B9,Ergebnisse!$B$9:$B$209,0)))</f>
        <v>4</v>
      </c>
      <c r="E9" s="17">
        <f>IF($B9="","",INDEX(Ergebnisse!F$9:F$209,MATCH($B9,Ergebnisse!$B$9:$B$209,0)))</f>
        <v>5</v>
      </c>
      <c r="F9" s="17">
        <f>IF($B9="","",INDEX(Ergebnisse!G$9:G$209,MATCH($B9,Ergebnisse!$B$9:$B$209,0)))</f>
        <v>4</v>
      </c>
      <c r="G9" s="17">
        <f>IF($B9="","",INDEX(Ergebnisse!H$9:H$209,MATCH($B9,Ergebnisse!$B$9:$B$209,0)))</f>
        <v>4</v>
      </c>
      <c r="H9" s="17">
        <f>IF($B9="","",INDEX(Ergebnisse!I$9:I$209,MATCH($B9,Ergebnisse!$B$9:$B$209,0)))</f>
        <v>4</v>
      </c>
      <c r="I9" s="17">
        <f>IF($B9="","",INDEX(Ergebnisse!J$9:J$209,MATCH($B9,Ergebnisse!$B$9:$B$209,0)))</f>
        <v>4</v>
      </c>
      <c r="J9" s="17">
        <f>IF($B9="","",INDEX(Ergebnisse!K$9:K$209,MATCH($B9,Ergebnisse!$B$9:$B$209,0)))</f>
        <v>3</v>
      </c>
      <c r="K9" s="17">
        <f>IF($B9="","",INDEX(Ergebnisse!L$9:L$209,MATCH($B9,Ergebnisse!$B$9:$B$209,0)))</f>
        <v>4</v>
      </c>
      <c r="L9" s="17">
        <f>IF($B9="","",INDEX(Ergebnisse!M$9:M$209,MATCH($B9,Ergebnisse!$B$9:$B$209,0)))</f>
        <v>4</v>
      </c>
      <c r="M9" s="17">
        <f>IF($B9="","",INDEX(Ergebnisse!N$9:N$209,MATCH($B9,Ergebnisse!$B$9:$B$209,0)))</f>
        <v>4</v>
      </c>
      <c r="N9" s="17">
        <f>IF($B9="","",INDEX(Ergebnisse!O$9:O$209,MATCH($B9,Ergebnisse!$B$9:$B$209,0)))</f>
        <v>5</v>
      </c>
      <c r="O9" s="17">
        <f>IF($B9="","",INDEX(Ergebnisse!P$9:P$209,MATCH($B9,Ergebnisse!$B$9:$B$209,0)))</f>
        <v>6</v>
      </c>
      <c r="P9" s="17">
        <f>IF($B9="","",INDEX(Ergebnisse!Q$9:Q$209,MATCH($B9,Ergebnisse!$B$9:$B$209,0)))</f>
        <v>3</v>
      </c>
      <c r="Q9" s="17">
        <f>IF($B9="","",INDEX(Ergebnisse!R$9:R$209,MATCH($B9,Ergebnisse!$B$9:$B$209,0)))</f>
        <v>4</v>
      </c>
      <c r="R9" s="17">
        <f>IF($B9="","",INDEX(Ergebnisse!S$9:S$209,MATCH($B9,Ergebnisse!$B$9:$B$209,0)))</f>
        <v>5</v>
      </c>
      <c r="S9" s="17">
        <f>IF($B9="","",INDEX(Ergebnisse!T$9:T$209,MATCH($B9,Ergebnisse!$B$9:$B$209,0)))</f>
        <v>4</v>
      </c>
      <c r="T9" s="17">
        <f>IF($B9="","",INDEX(Ergebnisse!U$9:U$209,MATCH($B9,Ergebnisse!$B$9:$B$209,0)))</f>
        <v>3</v>
      </c>
      <c r="U9" s="17">
        <f>IF($B9="","",INDEX(Ergebnisse!V$9:V$209,MATCH($B9,Ergebnisse!$B$9:$B$209,0)))</f>
        <v>5</v>
      </c>
      <c r="V9" s="22">
        <f>IF($B9="","",INDEX(Ergebnisse!W$9:W$209,MATCH($B9,Ergebnisse!$B$9:$B$209,0)))</f>
        <v>75</v>
      </c>
      <c r="W9" s="22" t="str">
        <f>IF($B9="","",INDEX(Ergebnisse!X$9:X$209,MATCH($B9,Ergebnisse!$B$9:$B$209,0)))</f>
        <v/>
      </c>
      <c r="X9" s="17">
        <f>IF($B9="","",INDEX(Ergebnisse!Y$9:Y$209,MATCH($B9,Ergebnisse!$B$9:$B$209,0)))</f>
        <v>9</v>
      </c>
    </row>
    <row r="10" spans="1:24">
      <c r="A10" s="17" t="str">
        <f>IF(B10="","",INDEX(Ergebnisse!A$9:A$209,MATCH(B10,Ergebnisse!B$9:B$209,0)))</f>
        <v>Baumann Erich</v>
      </c>
      <c r="B10" s="17" t="str">
        <f t="array" ref="B10">IF(ROWS(Ergebnisse!$1:2)&gt;COUNTIF(Ergebnisse!C:C,"SH4"),"",INDEX(Ergebnisse!B:B,SMALL(IF(Ergebnisse!C$1:C$209="SH4",ROW($1:$209)),ROW(Ergebnisse!B2))))</f>
        <v>010-0028</v>
      </c>
      <c r="C10" s="17">
        <f>IF($B10="","",INDEX(Ergebnisse!D$9:D$209,MATCH($B10,Ergebnisse!$B$9:$B$209,0)))</f>
        <v>10.5</v>
      </c>
      <c r="D10" s="17">
        <f>IF($B10="","",INDEX(Ergebnisse!E$9:E$209,MATCH($B10,Ergebnisse!$B$9:$B$209,0)))</f>
        <v>4</v>
      </c>
      <c r="E10" s="17">
        <f>IF($B10="","",INDEX(Ergebnisse!F$9:F$209,MATCH($B10,Ergebnisse!$B$9:$B$209,0)))</f>
        <v>6</v>
      </c>
      <c r="F10" s="17">
        <f>IF($B10="","",INDEX(Ergebnisse!G$9:G$209,MATCH($B10,Ergebnisse!$B$9:$B$209,0)))</f>
        <v>4</v>
      </c>
      <c r="G10" s="17">
        <f>IF($B10="","",INDEX(Ergebnisse!H$9:H$209,MATCH($B10,Ergebnisse!$B$9:$B$209,0)))</f>
        <v>4</v>
      </c>
      <c r="H10" s="17">
        <f>IF($B10="","",INDEX(Ergebnisse!I$9:I$209,MATCH($B10,Ergebnisse!$B$9:$B$209,0)))</f>
        <v>5</v>
      </c>
      <c r="I10" s="17">
        <f>IF($B10="","",INDEX(Ergebnisse!J$9:J$209,MATCH($B10,Ergebnisse!$B$9:$B$209,0)))</f>
        <v>4</v>
      </c>
      <c r="J10" s="17">
        <f>IF($B10="","",INDEX(Ergebnisse!K$9:K$209,MATCH($B10,Ergebnisse!$B$9:$B$209,0)))</f>
        <v>5</v>
      </c>
      <c r="K10" s="17">
        <f>IF($B10="","",INDEX(Ergebnisse!L$9:L$209,MATCH($B10,Ergebnisse!$B$9:$B$209,0)))</f>
        <v>3</v>
      </c>
      <c r="L10" s="17">
        <f>IF($B10="","",INDEX(Ergebnisse!M$9:M$209,MATCH($B10,Ergebnisse!$B$9:$B$209,0)))</f>
        <v>3</v>
      </c>
      <c r="M10" s="17">
        <f>IF($B10="","",INDEX(Ergebnisse!N$9:N$209,MATCH($B10,Ergebnisse!$B$9:$B$209,0)))</f>
        <v>3</v>
      </c>
      <c r="N10" s="17">
        <f>IF($B10="","",INDEX(Ergebnisse!O$9:O$209,MATCH($B10,Ergebnisse!$B$9:$B$209,0)))</f>
        <v>7</v>
      </c>
      <c r="O10" s="17">
        <f>IF($B10="","",INDEX(Ergebnisse!P$9:P$209,MATCH($B10,Ergebnisse!$B$9:$B$209,0)))</f>
        <v>5</v>
      </c>
      <c r="P10" s="17">
        <f>IF($B10="","",INDEX(Ergebnisse!Q$9:Q$209,MATCH($B10,Ergebnisse!$B$9:$B$209,0)))</f>
        <v>3</v>
      </c>
      <c r="Q10" s="17">
        <f>IF($B10="","",INDEX(Ergebnisse!R$9:R$209,MATCH($B10,Ergebnisse!$B$9:$B$209,0)))</f>
        <v>5</v>
      </c>
      <c r="R10" s="17">
        <f>IF($B10="","",INDEX(Ergebnisse!S$9:S$209,MATCH($B10,Ergebnisse!$B$9:$B$209,0)))</f>
        <v>4</v>
      </c>
      <c r="S10" s="17">
        <f>IF($B10="","",INDEX(Ergebnisse!T$9:T$209,MATCH($B10,Ergebnisse!$B$9:$B$209,0)))</f>
        <v>4</v>
      </c>
      <c r="T10" s="17">
        <f>IF($B10="","",INDEX(Ergebnisse!U$9:U$209,MATCH($B10,Ergebnisse!$B$9:$B$209,0)))</f>
        <v>4</v>
      </c>
      <c r="U10" s="17">
        <f>IF($B10="","",INDEX(Ergebnisse!V$9:V$209,MATCH($B10,Ergebnisse!$B$9:$B$209,0)))</f>
        <v>4</v>
      </c>
      <c r="V10" s="22">
        <f>IF($B10="","",INDEX(Ergebnisse!W$9:W$209,MATCH($B10,Ergebnisse!$B$9:$B$209,0)))</f>
        <v>77</v>
      </c>
      <c r="W10" s="22" t="str">
        <f>IF($B10="","",INDEX(Ergebnisse!X$9:X$209,MATCH($B10,Ergebnisse!$B$9:$B$209,0)))</f>
        <v/>
      </c>
      <c r="X10" s="17">
        <f>IF($B10="","",INDEX(Ergebnisse!Y$9:Y$209,MATCH($B10,Ergebnisse!$B$9:$B$209,0)))</f>
        <v>9.3000000000000007</v>
      </c>
    </row>
    <row r="11" spans="1:24">
      <c r="A11" s="17" t="str">
        <f>IF(B11="","",INDEX(Ergebnisse!A$9:A$209,MATCH(B11,Ergebnisse!B$9:B$209,0)))</f>
        <v/>
      </c>
      <c r="B11" s="17" t="str">
        <f t="array" ref="B11">IF(ROWS(Ergebnisse!$1:3)&gt;COUNTIF(Ergebnisse!C:C,"SH4"),"",INDEX(Ergebnisse!B:B,SMALL(IF(Ergebnisse!C$1:C$209="SH4",ROW($1:$209)),ROW(Ergebnisse!B3))))</f>
        <v/>
      </c>
      <c r="C11" s="17" t="str">
        <f>IF($B11="","",INDEX(Ergebnisse!D$9:D$209,MATCH($B11,Ergebnisse!$B$9:$B$209,0)))</f>
        <v/>
      </c>
      <c r="D11" s="17" t="str">
        <f>IF($B11="","",INDEX(Ergebnisse!E$9:E$209,MATCH($B11,Ergebnisse!$B$9:$B$209,0)))</f>
        <v/>
      </c>
      <c r="E11" s="17" t="str">
        <f>IF($B11="","",INDEX(Ergebnisse!F$9:F$209,MATCH($B11,Ergebnisse!$B$9:$B$209,0)))</f>
        <v/>
      </c>
      <c r="F11" s="17" t="str">
        <f>IF($B11="","",INDEX(Ergebnisse!G$9:G$209,MATCH($B11,Ergebnisse!$B$9:$B$209,0)))</f>
        <v/>
      </c>
      <c r="G11" s="17" t="str">
        <f>IF($B11="","",INDEX(Ergebnisse!H$9:H$209,MATCH($B11,Ergebnisse!$B$9:$B$209,0)))</f>
        <v/>
      </c>
      <c r="H11" s="17" t="str">
        <f>IF($B11="","",INDEX(Ergebnisse!I$9:I$209,MATCH($B11,Ergebnisse!$B$9:$B$209,0)))</f>
        <v/>
      </c>
      <c r="I11" s="17" t="str">
        <f>IF($B11="","",INDEX(Ergebnisse!J$9:J$209,MATCH($B11,Ergebnisse!$B$9:$B$209,0)))</f>
        <v/>
      </c>
      <c r="J11" s="17" t="str">
        <f>IF($B11="","",INDEX(Ergebnisse!K$9:K$209,MATCH($B11,Ergebnisse!$B$9:$B$209,0)))</f>
        <v/>
      </c>
      <c r="K11" s="17" t="str">
        <f>IF($B11="","",INDEX(Ergebnisse!L$9:L$209,MATCH($B11,Ergebnisse!$B$9:$B$209,0)))</f>
        <v/>
      </c>
      <c r="L11" s="17" t="str">
        <f>IF($B11="","",INDEX(Ergebnisse!M$9:M$209,MATCH($B11,Ergebnisse!$B$9:$B$209,0)))</f>
        <v/>
      </c>
      <c r="M11" s="17" t="str">
        <f>IF($B11="","",INDEX(Ergebnisse!N$9:N$209,MATCH($B11,Ergebnisse!$B$9:$B$209,0)))</f>
        <v/>
      </c>
      <c r="N11" s="17" t="str">
        <f>IF($B11="","",INDEX(Ergebnisse!O$9:O$209,MATCH($B11,Ergebnisse!$B$9:$B$209,0)))</f>
        <v/>
      </c>
      <c r="O11" s="17" t="str">
        <f>IF($B11="","",INDEX(Ergebnisse!P$9:P$209,MATCH($B11,Ergebnisse!$B$9:$B$209,0)))</f>
        <v/>
      </c>
      <c r="P11" s="17" t="str">
        <f>IF($B11="","",INDEX(Ergebnisse!Q$9:Q$209,MATCH($B11,Ergebnisse!$B$9:$B$209,0)))</f>
        <v/>
      </c>
      <c r="Q11" s="17" t="str">
        <f>IF($B11="","",INDEX(Ergebnisse!R$9:R$209,MATCH($B11,Ergebnisse!$B$9:$B$209,0)))</f>
        <v/>
      </c>
      <c r="R11" s="17" t="str">
        <f>IF($B11="","",INDEX(Ergebnisse!S$9:S$209,MATCH($B11,Ergebnisse!$B$9:$B$209,0)))</f>
        <v/>
      </c>
      <c r="S11" s="17" t="str">
        <f>IF($B11="","",INDEX(Ergebnisse!T$9:T$209,MATCH($B11,Ergebnisse!$B$9:$B$209,0)))</f>
        <v/>
      </c>
      <c r="T11" s="17" t="str">
        <f>IF($B11="","",INDEX(Ergebnisse!U$9:U$209,MATCH($B11,Ergebnisse!$B$9:$B$209,0)))</f>
        <v/>
      </c>
      <c r="U11" s="17" t="str">
        <f>IF($B11="","",INDEX(Ergebnisse!V$9:V$209,MATCH($B11,Ergebnisse!$B$9:$B$209,0)))</f>
        <v/>
      </c>
      <c r="V11" s="22" t="str">
        <f>IF($B11="","",INDEX(Ergebnisse!W$9:W$209,MATCH($B11,Ergebnisse!$B$9:$B$209,0)))</f>
        <v/>
      </c>
      <c r="W11" s="22" t="str">
        <f>IF($B11="","",INDEX(Ergebnisse!X$9:X$209,MATCH($B11,Ergebnisse!$B$9:$B$209,0)))</f>
        <v/>
      </c>
      <c r="X11" s="17" t="str">
        <f>IF($B11="","",INDEX(Ergebnisse!Y$9:Y$209,MATCH($B11,Ergebnisse!$B$9:$B$209,0)))</f>
        <v/>
      </c>
    </row>
    <row r="12" spans="1:24">
      <c r="A12" s="17" t="str">
        <f>IF(B12="","",INDEX(Ergebnisse!A$9:A$209,MATCH(B12,Ergebnisse!B$9:B$209,0)))</f>
        <v/>
      </c>
      <c r="B12" s="17" t="str">
        <f t="array" ref="B12">IF(ROWS(Ergebnisse!$1:4)&gt;COUNTIF(Ergebnisse!C:C,"SH4"),"",INDEX(Ergebnisse!B:B,SMALL(IF(Ergebnisse!C$1:C$209="SH4",ROW($1:$209)),ROW(Ergebnisse!B4))))</f>
        <v/>
      </c>
      <c r="C12" s="17" t="str">
        <f>IF($B12="","",INDEX(Ergebnisse!D$9:D$209,MATCH($B12,Ergebnisse!$B$9:$B$209,0)))</f>
        <v/>
      </c>
      <c r="D12" s="17" t="str">
        <f>IF($B12="","",INDEX(Ergebnisse!E$9:E$209,MATCH($B12,Ergebnisse!$B$9:$B$209,0)))</f>
        <v/>
      </c>
      <c r="E12" s="17" t="str">
        <f>IF($B12="","",INDEX(Ergebnisse!F$9:F$209,MATCH($B12,Ergebnisse!$B$9:$B$209,0)))</f>
        <v/>
      </c>
      <c r="F12" s="17" t="str">
        <f>IF($B12="","",INDEX(Ergebnisse!G$9:G$209,MATCH($B12,Ergebnisse!$B$9:$B$209,0)))</f>
        <v/>
      </c>
      <c r="G12" s="17" t="str">
        <f>IF($B12="","",INDEX(Ergebnisse!H$9:H$209,MATCH($B12,Ergebnisse!$B$9:$B$209,0)))</f>
        <v/>
      </c>
      <c r="H12" s="17" t="str">
        <f>IF($B12="","",INDEX(Ergebnisse!I$9:I$209,MATCH($B12,Ergebnisse!$B$9:$B$209,0)))</f>
        <v/>
      </c>
      <c r="I12" s="17" t="str">
        <f>IF($B12="","",INDEX(Ergebnisse!J$9:J$209,MATCH($B12,Ergebnisse!$B$9:$B$209,0)))</f>
        <v/>
      </c>
      <c r="J12" s="17" t="str">
        <f>IF($B12="","",INDEX(Ergebnisse!K$9:K$209,MATCH($B12,Ergebnisse!$B$9:$B$209,0)))</f>
        <v/>
      </c>
      <c r="K12" s="17" t="str">
        <f>IF($B12="","",INDEX(Ergebnisse!L$9:L$209,MATCH($B12,Ergebnisse!$B$9:$B$209,0)))</f>
        <v/>
      </c>
      <c r="L12" s="17" t="str">
        <f>IF($B12="","",INDEX(Ergebnisse!M$9:M$209,MATCH($B12,Ergebnisse!$B$9:$B$209,0)))</f>
        <v/>
      </c>
      <c r="M12" s="17" t="str">
        <f>IF($B12="","",INDEX(Ergebnisse!N$9:N$209,MATCH($B12,Ergebnisse!$B$9:$B$209,0)))</f>
        <v/>
      </c>
      <c r="N12" s="17" t="str">
        <f>IF($B12="","",INDEX(Ergebnisse!O$9:O$209,MATCH($B12,Ergebnisse!$B$9:$B$209,0)))</f>
        <v/>
      </c>
      <c r="O12" s="17" t="str">
        <f>IF($B12="","",INDEX(Ergebnisse!P$9:P$209,MATCH($B12,Ergebnisse!$B$9:$B$209,0)))</f>
        <v/>
      </c>
      <c r="P12" s="17" t="str">
        <f>IF($B12="","",INDEX(Ergebnisse!Q$9:Q$209,MATCH($B12,Ergebnisse!$B$9:$B$209,0)))</f>
        <v/>
      </c>
      <c r="Q12" s="17" t="str">
        <f>IF($B12="","",INDEX(Ergebnisse!R$9:R$209,MATCH($B12,Ergebnisse!$B$9:$B$209,0)))</f>
        <v/>
      </c>
      <c r="R12" s="17" t="str">
        <f>IF($B12="","",INDEX(Ergebnisse!S$9:S$209,MATCH($B12,Ergebnisse!$B$9:$B$209,0)))</f>
        <v/>
      </c>
      <c r="S12" s="17" t="str">
        <f>IF($B12="","",INDEX(Ergebnisse!T$9:T$209,MATCH($B12,Ergebnisse!$B$9:$B$209,0)))</f>
        <v/>
      </c>
      <c r="T12" s="17" t="str">
        <f>IF($B12="","",INDEX(Ergebnisse!U$9:U$209,MATCH($B12,Ergebnisse!$B$9:$B$209,0)))</f>
        <v/>
      </c>
      <c r="U12" s="17" t="str">
        <f>IF($B12="","",INDEX(Ergebnisse!V$9:V$209,MATCH($B12,Ergebnisse!$B$9:$B$209,0)))</f>
        <v/>
      </c>
      <c r="V12" s="22" t="str">
        <f>IF($B12="","",INDEX(Ergebnisse!W$9:W$209,MATCH($B12,Ergebnisse!$B$9:$B$209,0)))</f>
        <v/>
      </c>
      <c r="W12" s="22" t="str">
        <f>IF($B12="","",INDEX(Ergebnisse!X$9:X$209,MATCH($B12,Ergebnisse!$B$9:$B$209,0)))</f>
        <v/>
      </c>
      <c r="X12" s="17" t="str">
        <f>IF($B12="","",INDEX(Ergebnisse!Y$9:Y$209,MATCH($B12,Ergebnisse!$B$9:$B$209,0)))</f>
        <v/>
      </c>
    </row>
    <row r="13" spans="1:24">
      <c r="A13" s="17" t="str">
        <f>IF(B13="","",INDEX(Ergebnisse!A$9:A$209,MATCH(B13,Ergebnisse!B$9:B$209,0)))</f>
        <v/>
      </c>
      <c r="B13" s="17" t="str">
        <f t="array" ref="B13">IF(ROWS(Ergebnisse!$1:5)&gt;COUNTIF(Ergebnisse!C:C,"SH4"),"",INDEX(Ergebnisse!B:B,SMALL(IF(Ergebnisse!C$1:C$209="SH4",ROW($1:$209)),ROW(Ergebnisse!B5))))</f>
        <v/>
      </c>
      <c r="C13" s="17" t="str">
        <f>IF($B13="","",INDEX(Ergebnisse!D$9:D$209,MATCH($B13,Ergebnisse!$B$9:$B$209,0)))</f>
        <v/>
      </c>
      <c r="D13" s="17" t="str">
        <f>IF($B13="","",INDEX(Ergebnisse!E$9:E$209,MATCH($B13,Ergebnisse!$B$9:$B$209,0)))</f>
        <v/>
      </c>
      <c r="E13" s="17" t="str">
        <f>IF($B13="","",INDEX(Ergebnisse!F$9:F$209,MATCH($B13,Ergebnisse!$B$9:$B$209,0)))</f>
        <v/>
      </c>
      <c r="F13" s="17" t="str">
        <f>IF($B13="","",INDEX(Ergebnisse!G$9:G$209,MATCH($B13,Ergebnisse!$B$9:$B$209,0)))</f>
        <v/>
      </c>
      <c r="G13" s="17" t="str">
        <f>IF($B13="","",INDEX(Ergebnisse!H$9:H$209,MATCH($B13,Ergebnisse!$B$9:$B$209,0)))</f>
        <v/>
      </c>
      <c r="H13" s="17" t="str">
        <f>IF($B13="","",INDEX(Ergebnisse!I$9:I$209,MATCH($B13,Ergebnisse!$B$9:$B$209,0)))</f>
        <v/>
      </c>
      <c r="I13" s="17" t="str">
        <f>IF($B13="","",INDEX(Ergebnisse!J$9:J$209,MATCH($B13,Ergebnisse!$B$9:$B$209,0)))</f>
        <v/>
      </c>
      <c r="J13" s="17" t="str">
        <f>IF($B13="","",INDEX(Ergebnisse!K$9:K$209,MATCH($B13,Ergebnisse!$B$9:$B$209,0)))</f>
        <v/>
      </c>
      <c r="K13" s="17" t="str">
        <f>IF($B13="","",INDEX(Ergebnisse!L$9:L$209,MATCH($B13,Ergebnisse!$B$9:$B$209,0)))</f>
        <v/>
      </c>
      <c r="L13" s="17" t="str">
        <f>IF($B13="","",INDEX(Ergebnisse!M$9:M$209,MATCH($B13,Ergebnisse!$B$9:$B$209,0)))</f>
        <v/>
      </c>
      <c r="M13" s="17" t="str">
        <f>IF($B13="","",INDEX(Ergebnisse!N$9:N$209,MATCH($B13,Ergebnisse!$B$9:$B$209,0)))</f>
        <v/>
      </c>
      <c r="N13" s="17" t="str">
        <f>IF($B13="","",INDEX(Ergebnisse!O$9:O$209,MATCH($B13,Ergebnisse!$B$9:$B$209,0)))</f>
        <v/>
      </c>
      <c r="O13" s="17" t="str">
        <f>IF($B13="","",INDEX(Ergebnisse!P$9:P$209,MATCH($B13,Ergebnisse!$B$9:$B$209,0)))</f>
        <v/>
      </c>
      <c r="P13" s="17" t="str">
        <f>IF($B13="","",INDEX(Ergebnisse!Q$9:Q$209,MATCH($B13,Ergebnisse!$B$9:$B$209,0)))</f>
        <v/>
      </c>
      <c r="Q13" s="17" t="str">
        <f>IF($B13="","",INDEX(Ergebnisse!R$9:R$209,MATCH($B13,Ergebnisse!$B$9:$B$209,0)))</f>
        <v/>
      </c>
      <c r="R13" s="17" t="str">
        <f>IF($B13="","",INDEX(Ergebnisse!S$9:S$209,MATCH($B13,Ergebnisse!$B$9:$B$209,0)))</f>
        <v/>
      </c>
      <c r="S13" s="17" t="str">
        <f>IF($B13="","",INDEX(Ergebnisse!T$9:T$209,MATCH($B13,Ergebnisse!$B$9:$B$209,0)))</f>
        <v/>
      </c>
      <c r="T13" s="17" t="str">
        <f>IF($B13="","",INDEX(Ergebnisse!U$9:U$209,MATCH($B13,Ergebnisse!$B$9:$B$209,0)))</f>
        <v/>
      </c>
      <c r="U13" s="17" t="str">
        <f>IF($B13="","",INDEX(Ergebnisse!V$9:V$209,MATCH($B13,Ergebnisse!$B$9:$B$209,0)))</f>
        <v/>
      </c>
      <c r="V13" s="22" t="str">
        <f>IF($B13="","",INDEX(Ergebnisse!W$9:W$209,MATCH($B13,Ergebnisse!$B$9:$B$209,0)))</f>
        <v/>
      </c>
      <c r="W13" s="22" t="str">
        <f>IF($B13="","",INDEX(Ergebnisse!X$9:X$209,MATCH($B13,Ergebnisse!$B$9:$B$209,0)))</f>
        <v/>
      </c>
      <c r="X13" s="17" t="str">
        <f>IF($B13="","",INDEX(Ergebnisse!Y$9:Y$209,MATCH($B13,Ergebnisse!$B$9:$B$209,0)))</f>
        <v/>
      </c>
    </row>
    <row r="14" spans="1:24">
      <c r="A14" s="17" t="str">
        <f>IF(B14="","",INDEX(Ergebnisse!A$9:A$209,MATCH(B14,Ergebnisse!B$9:B$209,0)))</f>
        <v/>
      </c>
      <c r="B14" s="17" t="str">
        <f t="array" ref="B14">IF(ROWS(Ergebnisse!$1:6)&gt;COUNTIF(Ergebnisse!C:C,"SH4"),"",INDEX(Ergebnisse!B:B,SMALL(IF(Ergebnisse!C$1:C$209="SH4",ROW($1:$209)),ROW(Ergebnisse!B6))))</f>
        <v/>
      </c>
      <c r="C14" s="17" t="str">
        <f>IF($B14="","",INDEX(Ergebnisse!D$9:D$209,MATCH($B14,Ergebnisse!$B$9:$B$209,0)))</f>
        <v/>
      </c>
      <c r="D14" s="17" t="str">
        <f>IF($B14="","",INDEX(Ergebnisse!E$9:E$209,MATCH($B14,Ergebnisse!$B$9:$B$209,0)))</f>
        <v/>
      </c>
      <c r="E14" s="17" t="str">
        <f>IF($B14="","",INDEX(Ergebnisse!F$9:F$209,MATCH($B14,Ergebnisse!$B$9:$B$209,0)))</f>
        <v/>
      </c>
      <c r="F14" s="17" t="str">
        <f>IF($B14="","",INDEX(Ergebnisse!G$9:G$209,MATCH($B14,Ergebnisse!$B$9:$B$209,0)))</f>
        <v/>
      </c>
      <c r="G14" s="17" t="str">
        <f>IF($B14="","",INDEX(Ergebnisse!H$9:H$209,MATCH($B14,Ergebnisse!$B$9:$B$209,0)))</f>
        <v/>
      </c>
      <c r="H14" s="17" t="str">
        <f>IF($B14="","",INDEX(Ergebnisse!I$9:I$209,MATCH($B14,Ergebnisse!$B$9:$B$209,0)))</f>
        <v/>
      </c>
      <c r="I14" s="17" t="str">
        <f>IF($B14="","",INDEX(Ergebnisse!J$9:J$209,MATCH($B14,Ergebnisse!$B$9:$B$209,0)))</f>
        <v/>
      </c>
      <c r="J14" s="17" t="str">
        <f>IF($B14="","",INDEX(Ergebnisse!K$9:K$209,MATCH($B14,Ergebnisse!$B$9:$B$209,0)))</f>
        <v/>
      </c>
      <c r="K14" s="17" t="str">
        <f>IF($B14="","",INDEX(Ergebnisse!L$9:L$209,MATCH($B14,Ergebnisse!$B$9:$B$209,0)))</f>
        <v/>
      </c>
      <c r="L14" s="17" t="str">
        <f>IF($B14="","",INDEX(Ergebnisse!M$9:M$209,MATCH($B14,Ergebnisse!$B$9:$B$209,0)))</f>
        <v/>
      </c>
      <c r="M14" s="17" t="str">
        <f>IF($B14="","",INDEX(Ergebnisse!N$9:N$209,MATCH($B14,Ergebnisse!$B$9:$B$209,0)))</f>
        <v/>
      </c>
      <c r="N14" s="17" t="str">
        <f>IF($B14="","",INDEX(Ergebnisse!O$9:O$209,MATCH($B14,Ergebnisse!$B$9:$B$209,0)))</f>
        <v/>
      </c>
      <c r="O14" s="17" t="str">
        <f>IF($B14="","",INDEX(Ergebnisse!P$9:P$209,MATCH($B14,Ergebnisse!$B$9:$B$209,0)))</f>
        <v/>
      </c>
      <c r="P14" s="17" t="str">
        <f>IF($B14="","",INDEX(Ergebnisse!Q$9:Q$209,MATCH($B14,Ergebnisse!$B$9:$B$209,0)))</f>
        <v/>
      </c>
      <c r="Q14" s="17" t="str">
        <f>IF($B14="","",INDEX(Ergebnisse!R$9:R$209,MATCH($B14,Ergebnisse!$B$9:$B$209,0)))</f>
        <v/>
      </c>
      <c r="R14" s="17" t="str">
        <f>IF($B14="","",INDEX(Ergebnisse!S$9:S$209,MATCH($B14,Ergebnisse!$B$9:$B$209,0)))</f>
        <v/>
      </c>
      <c r="S14" s="17" t="str">
        <f>IF($B14="","",INDEX(Ergebnisse!T$9:T$209,MATCH($B14,Ergebnisse!$B$9:$B$209,0)))</f>
        <v/>
      </c>
      <c r="T14" s="17" t="str">
        <f>IF($B14="","",INDEX(Ergebnisse!U$9:U$209,MATCH($B14,Ergebnisse!$B$9:$B$209,0)))</f>
        <v/>
      </c>
      <c r="U14" s="17" t="str">
        <f>IF($B14="","",INDEX(Ergebnisse!V$9:V$209,MATCH($B14,Ergebnisse!$B$9:$B$209,0)))</f>
        <v/>
      </c>
      <c r="V14" s="22" t="str">
        <f>IF($B14="","",INDEX(Ergebnisse!W$9:W$209,MATCH($B14,Ergebnisse!$B$9:$B$209,0)))</f>
        <v/>
      </c>
      <c r="W14" s="22" t="str">
        <f>IF($B14="","",INDEX(Ergebnisse!X$9:X$209,MATCH($B14,Ergebnisse!$B$9:$B$209,0)))</f>
        <v/>
      </c>
      <c r="X14" s="17" t="str">
        <f>IF($B14="","",INDEX(Ergebnisse!Y$9:Y$209,MATCH($B14,Ergebnisse!$B$9:$B$209,0)))</f>
        <v/>
      </c>
    </row>
    <row r="15" spans="1:24">
      <c r="A15" s="17" t="str">
        <f>IF(B15="","",INDEX(Ergebnisse!A$9:A$209,MATCH(B15,Ergebnisse!B$9:B$209,0)))</f>
        <v/>
      </c>
      <c r="B15" s="17" t="str">
        <f t="array" ref="B15">IF(ROWS(Ergebnisse!$1:7)&gt;COUNTIF(Ergebnisse!C:C,"SH4"),"",INDEX(Ergebnisse!B:B,SMALL(IF(Ergebnisse!C$1:C$209="SH4",ROW($1:$209)),ROW(Ergebnisse!B7))))</f>
        <v/>
      </c>
      <c r="C15" s="17" t="str">
        <f>IF($B15="","",INDEX(Ergebnisse!D$9:D$209,MATCH($B15,Ergebnisse!$B$9:$B$209,0)))</f>
        <v/>
      </c>
      <c r="D15" s="17" t="str">
        <f>IF($B15="","",INDEX(Ergebnisse!E$9:E$209,MATCH($B15,Ergebnisse!$B$9:$B$209,0)))</f>
        <v/>
      </c>
      <c r="E15" s="17" t="str">
        <f>IF($B15="","",INDEX(Ergebnisse!F$9:F$209,MATCH($B15,Ergebnisse!$B$9:$B$209,0)))</f>
        <v/>
      </c>
      <c r="F15" s="17" t="str">
        <f>IF($B15="","",INDEX(Ergebnisse!G$9:G$209,MATCH($B15,Ergebnisse!$B$9:$B$209,0)))</f>
        <v/>
      </c>
      <c r="G15" s="17" t="str">
        <f>IF($B15="","",INDEX(Ergebnisse!H$9:H$209,MATCH($B15,Ergebnisse!$B$9:$B$209,0)))</f>
        <v/>
      </c>
      <c r="H15" s="17" t="str">
        <f>IF($B15="","",INDEX(Ergebnisse!I$9:I$209,MATCH($B15,Ergebnisse!$B$9:$B$209,0)))</f>
        <v/>
      </c>
      <c r="I15" s="17" t="str">
        <f>IF($B15="","",INDEX(Ergebnisse!J$9:J$209,MATCH($B15,Ergebnisse!$B$9:$B$209,0)))</f>
        <v/>
      </c>
      <c r="J15" s="17" t="str">
        <f>IF($B15="","",INDEX(Ergebnisse!K$9:K$209,MATCH($B15,Ergebnisse!$B$9:$B$209,0)))</f>
        <v/>
      </c>
      <c r="K15" s="17" t="str">
        <f>IF($B15="","",INDEX(Ergebnisse!L$9:L$209,MATCH($B15,Ergebnisse!$B$9:$B$209,0)))</f>
        <v/>
      </c>
      <c r="L15" s="17" t="str">
        <f>IF($B15="","",INDEX(Ergebnisse!M$9:M$209,MATCH($B15,Ergebnisse!$B$9:$B$209,0)))</f>
        <v/>
      </c>
      <c r="M15" s="17" t="str">
        <f>IF($B15="","",INDEX(Ergebnisse!N$9:N$209,MATCH($B15,Ergebnisse!$B$9:$B$209,0)))</f>
        <v/>
      </c>
      <c r="N15" s="17" t="str">
        <f>IF($B15="","",INDEX(Ergebnisse!O$9:O$209,MATCH($B15,Ergebnisse!$B$9:$B$209,0)))</f>
        <v/>
      </c>
      <c r="O15" s="17" t="str">
        <f>IF($B15="","",INDEX(Ergebnisse!P$9:P$209,MATCH($B15,Ergebnisse!$B$9:$B$209,0)))</f>
        <v/>
      </c>
      <c r="P15" s="17" t="str">
        <f>IF($B15="","",INDEX(Ergebnisse!Q$9:Q$209,MATCH($B15,Ergebnisse!$B$9:$B$209,0)))</f>
        <v/>
      </c>
      <c r="Q15" s="17" t="str">
        <f>IF($B15="","",INDEX(Ergebnisse!R$9:R$209,MATCH($B15,Ergebnisse!$B$9:$B$209,0)))</f>
        <v/>
      </c>
      <c r="R15" s="17" t="str">
        <f>IF($B15="","",INDEX(Ergebnisse!S$9:S$209,MATCH($B15,Ergebnisse!$B$9:$B$209,0)))</f>
        <v/>
      </c>
      <c r="S15" s="17" t="str">
        <f>IF($B15="","",INDEX(Ergebnisse!T$9:T$209,MATCH($B15,Ergebnisse!$B$9:$B$209,0)))</f>
        <v/>
      </c>
      <c r="T15" s="17" t="str">
        <f>IF($B15="","",INDEX(Ergebnisse!U$9:U$209,MATCH($B15,Ergebnisse!$B$9:$B$209,0)))</f>
        <v/>
      </c>
      <c r="U15" s="17" t="str">
        <f>IF($B15="","",INDEX(Ergebnisse!V$9:V$209,MATCH($B15,Ergebnisse!$B$9:$B$209,0)))</f>
        <v/>
      </c>
      <c r="V15" s="22" t="str">
        <f>IF($B15="","",INDEX(Ergebnisse!W$9:W$209,MATCH($B15,Ergebnisse!$B$9:$B$209,0)))</f>
        <v/>
      </c>
      <c r="W15" s="22" t="str">
        <f>IF($B15="","",INDEX(Ergebnisse!X$9:X$209,MATCH($B15,Ergebnisse!$B$9:$B$209,0)))</f>
        <v/>
      </c>
      <c r="X15" s="17" t="str">
        <f>IF($B15="","",INDEX(Ergebnisse!Y$9:Y$209,MATCH($B15,Ergebnisse!$B$9:$B$209,0)))</f>
        <v/>
      </c>
    </row>
    <row r="16" spans="1:24">
      <c r="A16" s="17" t="str">
        <f>IF(B16="","",INDEX(Ergebnisse!A$9:A$209,MATCH(B16,Ergebnisse!B$9:B$209,0)))</f>
        <v/>
      </c>
      <c r="B16" s="17" t="str">
        <f t="array" ref="B16">IF(ROWS(Ergebnisse!$1:8)&gt;COUNTIF(Ergebnisse!C:C,"SH4"),"",INDEX(Ergebnisse!B:B,SMALL(IF(Ergebnisse!C$1:C$209="SH4",ROW($1:$209)),ROW(Ergebnisse!B8))))</f>
        <v/>
      </c>
      <c r="C16" s="17" t="str">
        <f>IF($B16="","",INDEX(Ergebnisse!D$9:D$209,MATCH($B16,Ergebnisse!$B$9:$B$209,0)))</f>
        <v/>
      </c>
      <c r="D16" s="17" t="str">
        <f>IF($B16="","",INDEX(Ergebnisse!E$9:E$209,MATCH($B16,Ergebnisse!$B$9:$B$209,0)))</f>
        <v/>
      </c>
      <c r="E16" s="17" t="str">
        <f>IF($B16="","",INDEX(Ergebnisse!F$9:F$209,MATCH($B16,Ergebnisse!$B$9:$B$209,0)))</f>
        <v/>
      </c>
      <c r="F16" s="17" t="str">
        <f>IF($B16="","",INDEX(Ergebnisse!G$9:G$209,MATCH($B16,Ergebnisse!$B$9:$B$209,0)))</f>
        <v/>
      </c>
      <c r="G16" s="17" t="str">
        <f>IF($B16="","",INDEX(Ergebnisse!H$9:H$209,MATCH($B16,Ergebnisse!$B$9:$B$209,0)))</f>
        <v/>
      </c>
      <c r="H16" s="17" t="str">
        <f>IF($B16="","",INDEX(Ergebnisse!I$9:I$209,MATCH($B16,Ergebnisse!$B$9:$B$209,0)))</f>
        <v/>
      </c>
      <c r="I16" s="17" t="str">
        <f>IF($B16="","",INDEX(Ergebnisse!J$9:J$209,MATCH($B16,Ergebnisse!$B$9:$B$209,0)))</f>
        <v/>
      </c>
      <c r="J16" s="17" t="str">
        <f>IF($B16="","",INDEX(Ergebnisse!K$9:K$209,MATCH($B16,Ergebnisse!$B$9:$B$209,0)))</f>
        <v/>
      </c>
      <c r="K16" s="17" t="str">
        <f>IF($B16="","",INDEX(Ergebnisse!L$9:L$209,MATCH($B16,Ergebnisse!$B$9:$B$209,0)))</f>
        <v/>
      </c>
      <c r="L16" s="17" t="str">
        <f>IF($B16="","",INDEX(Ergebnisse!M$9:M$209,MATCH($B16,Ergebnisse!$B$9:$B$209,0)))</f>
        <v/>
      </c>
      <c r="M16" s="17" t="str">
        <f>IF($B16="","",INDEX(Ergebnisse!N$9:N$209,MATCH($B16,Ergebnisse!$B$9:$B$209,0)))</f>
        <v/>
      </c>
      <c r="N16" s="17" t="str">
        <f>IF($B16="","",INDEX(Ergebnisse!O$9:O$209,MATCH($B16,Ergebnisse!$B$9:$B$209,0)))</f>
        <v/>
      </c>
      <c r="O16" s="17" t="str">
        <f>IF($B16="","",INDEX(Ergebnisse!P$9:P$209,MATCH($B16,Ergebnisse!$B$9:$B$209,0)))</f>
        <v/>
      </c>
      <c r="P16" s="17" t="str">
        <f>IF($B16="","",INDEX(Ergebnisse!Q$9:Q$209,MATCH($B16,Ergebnisse!$B$9:$B$209,0)))</f>
        <v/>
      </c>
      <c r="Q16" s="17" t="str">
        <f>IF($B16="","",INDEX(Ergebnisse!R$9:R$209,MATCH($B16,Ergebnisse!$B$9:$B$209,0)))</f>
        <v/>
      </c>
      <c r="R16" s="17" t="str">
        <f>IF($B16="","",INDEX(Ergebnisse!S$9:S$209,MATCH($B16,Ergebnisse!$B$9:$B$209,0)))</f>
        <v/>
      </c>
      <c r="S16" s="17" t="str">
        <f>IF($B16="","",INDEX(Ergebnisse!T$9:T$209,MATCH($B16,Ergebnisse!$B$9:$B$209,0)))</f>
        <v/>
      </c>
      <c r="T16" s="17" t="str">
        <f>IF($B16="","",INDEX(Ergebnisse!U$9:U$209,MATCH($B16,Ergebnisse!$B$9:$B$209,0)))</f>
        <v/>
      </c>
      <c r="U16" s="17" t="str">
        <f>IF($B16="","",INDEX(Ergebnisse!V$9:V$209,MATCH($B16,Ergebnisse!$B$9:$B$209,0)))</f>
        <v/>
      </c>
      <c r="V16" s="22" t="str">
        <f>IF($B16="","",INDEX(Ergebnisse!W$9:W$209,MATCH($B16,Ergebnisse!$B$9:$B$209,0)))</f>
        <v/>
      </c>
      <c r="W16" s="22" t="str">
        <f>IF($B16="","",INDEX(Ergebnisse!X$9:X$209,MATCH($B16,Ergebnisse!$B$9:$B$209,0)))</f>
        <v/>
      </c>
      <c r="X16" s="17" t="str">
        <f>IF($B16="","",INDEX(Ergebnisse!Y$9:Y$209,MATCH($B16,Ergebnisse!$B$9:$B$209,0)))</f>
        <v/>
      </c>
    </row>
    <row r="17" spans="1:24">
      <c r="A17" s="17" t="str">
        <f>IF(B17="","",INDEX(Ergebnisse!A$9:A$209,MATCH(B17,Ergebnisse!B$9:B$209,0)))</f>
        <v/>
      </c>
      <c r="B17" s="17" t="str">
        <f t="array" ref="B17">IF(ROWS(Ergebnisse!$1:9)&gt;COUNTIF(Ergebnisse!C:C,"SH4"),"",INDEX(Ergebnisse!B:B,SMALL(IF(Ergebnisse!C$1:C$209="SH4",ROW($1:$209)),ROW(Ergebnisse!B9))))</f>
        <v/>
      </c>
      <c r="C17" s="17" t="str">
        <f>IF($B17="","",INDEX(Ergebnisse!D$9:D$209,MATCH($B17,Ergebnisse!$B$9:$B$209,0)))</f>
        <v/>
      </c>
      <c r="D17" s="17" t="str">
        <f>IF($B17="","",INDEX(Ergebnisse!E$9:E$209,MATCH($B17,Ergebnisse!$B$9:$B$209,0)))</f>
        <v/>
      </c>
      <c r="E17" s="17" t="str">
        <f>IF($B17="","",INDEX(Ergebnisse!F$9:F$209,MATCH($B17,Ergebnisse!$B$9:$B$209,0)))</f>
        <v/>
      </c>
      <c r="F17" s="17" t="str">
        <f>IF($B17="","",INDEX(Ergebnisse!G$9:G$209,MATCH($B17,Ergebnisse!$B$9:$B$209,0)))</f>
        <v/>
      </c>
      <c r="G17" s="17" t="str">
        <f>IF($B17="","",INDEX(Ergebnisse!H$9:H$209,MATCH($B17,Ergebnisse!$B$9:$B$209,0)))</f>
        <v/>
      </c>
      <c r="H17" s="17" t="str">
        <f>IF($B17="","",INDEX(Ergebnisse!I$9:I$209,MATCH($B17,Ergebnisse!$B$9:$B$209,0)))</f>
        <v/>
      </c>
      <c r="I17" s="17" t="str">
        <f>IF($B17="","",INDEX(Ergebnisse!J$9:J$209,MATCH($B17,Ergebnisse!$B$9:$B$209,0)))</f>
        <v/>
      </c>
      <c r="J17" s="17" t="str">
        <f>IF($B17="","",INDEX(Ergebnisse!K$9:K$209,MATCH($B17,Ergebnisse!$B$9:$B$209,0)))</f>
        <v/>
      </c>
      <c r="K17" s="17" t="str">
        <f>IF($B17="","",INDEX(Ergebnisse!L$9:L$209,MATCH($B17,Ergebnisse!$B$9:$B$209,0)))</f>
        <v/>
      </c>
      <c r="L17" s="17" t="str">
        <f>IF($B17="","",INDEX(Ergebnisse!M$9:M$209,MATCH($B17,Ergebnisse!$B$9:$B$209,0)))</f>
        <v/>
      </c>
      <c r="M17" s="17" t="str">
        <f>IF($B17="","",INDEX(Ergebnisse!N$9:N$209,MATCH($B17,Ergebnisse!$B$9:$B$209,0)))</f>
        <v/>
      </c>
      <c r="N17" s="17" t="str">
        <f>IF($B17="","",INDEX(Ergebnisse!O$9:O$209,MATCH($B17,Ergebnisse!$B$9:$B$209,0)))</f>
        <v/>
      </c>
      <c r="O17" s="17" t="str">
        <f>IF($B17="","",INDEX(Ergebnisse!P$9:P$209,MATCH($B17,Ergebnisse!$B$9:$B$209,0)))</f>
        <v/>
      </c>
      <c r="P17" s="17" t="str">
        <f>IF($B17="","",INDEX(Ergebnisse!Q$9:Q$209,MATCH($B17,Ergebnisse!$B$9:$B$209,0)))</f>
        <v/>
      </c>
      <c r="Q17" s="17" t="str">
        <f>IF($B17="","",INDEX(Ergebnisse!R$9:R$209,MATCH($B17,Ergebnisse!$B$9:$B$209,0)))</f>
        <v/>
      </c>
      <c r="R17" s="17" t="str">
        <f>IF($B17="","",INDEX(Ergebnisse!S$9:S$209,MATCH($B17,Ergebnisse!$B$9:$B$209,0)))</f>
        <v/>
      </c>
      <c r="S17" s="17" t="str">
        <f>IF($B17="","",INDEX(Ergebnisse!T$9:T$209,MATCH($B17,Ergebnisse!$B$9:$B$209,0)))</f>
        <v/>
      </c>
      <c r="T17" s="17" t="str">
        <f>IF($B17="","",INDEX(Ergebnisse!U$9:U$209,MATCH($B17,Ergebnisse!$B$9:$B$209,0)))</f>
        <v/>
      </c>
      <c r="U17" s="17" t="str">
        <f>IF($B17="","",INDEX(Ergebnisse!V$9:V$209,MATCH($B17,Ergebnisse!$B$9:$B$209,0)))</f>
        <v/>
      </c>
      <c r="V17" s="22" t="str">
        <f>IF($B17="","",INDEX(Ergebnisse!W$9:W$209,MATCH($B17,Ergebnisse!$B$9:$B$209,0)))</f>
        <v/>
      </c>
      <c r="W17" s="22" t="str">
        <f>IF($B17="","",INDEX(Ergebnisse!X$9:X$209,MATCH($B17,Ergebnisse!$B$9:$B$209,0)))</f>
        <v/>
      </c>
      <c r="X17" s="17" t="str">
        <f>IF($B17="","",INDEX(Ergebnisse!Y$9:Y$209,MATCH($B17,Ergebnisse!$B$9:$B$209,0)))</f>
        <v/>
      </c>
    </row>
    <row r="18" spans="1:24">
      <c r="A18" s="17" t="str">
        <f>IF(B18="","",INDEX(Ergebnisse!A$9:A$209,MATCH(B18,Ergebnisse!B$9:B$209,0)))</f>
        <v/>
      </c>
      <c r="B18" s="17" t="str">
        <f t="array" ref="B18">IF(ROWS(Ergebnisse!$1:10)&gt;COUNTIF(Ergebnisse!C:C,"SH4"),"",INDEX(Ergebnisse!B:B,SMALL(IF(Ergebnisse!C$1:C$209="SH4",ROW($1:$209)),ROW(Ergebnisse!B10))))</f>
        <v/>
      </c>
      <c r="C18" s="17" t="str">
        <f>IF($B18="","",INDEX(Ergebnisse!D$9:D$209,MATCH($B18,Ergebnisse!$B$9:$B$209,0)))</f>
        <v/>
      </c>
      <c r="D18" s="17" t="str">
        <f>IF($B18="","",INDEX(Ergebnisse!E$9:E$209,MATCH($B18,Ergebnisse!$B$9:$B$209,0)))</f>
        <v/>
      </c>
      <c r="E18" s="17" t="str">
        <f>IF($B18="","",INDEX(Ergebnisse!F$9:F$209,MATCH($B18,Ergebnisse!$B$9:$B$209,0)))</f>
        <v/>
      </c>
      <c r="F18" s="17" t="str">
        <f>IF($B18="","",INDEX(Ergebnisse!G$9:G$209,MATCH($B18,Ergebnisse!$B$9:$B$209,0)))</f>
        <v/>
      </c>
      <c r="G18" s="17" t="str">
        <f>IF($B18="","",INDEX(Ergebnisse!H$9:H$209,MATCH($B18,Ergebnisse!$B$9:$B$209,0)))</f>
        <v/>
      </c>
      <c r="H18" s="17" t="str">
        <f>IF($B18="","",INDEX(Ergebnisse!I$9:I$209,MATCH($B18,Ergebnisse!$B$9:$B$209,0)))</f>
        <v/>
      </c>
      <c r="I18" s="17" t="str">
        <f>IF($B18="","",INDEX(Ergebnisse!J$9:J$209,MATCH($B18,Ergebnisse!$B$9:$B$209,0)))</f>
        <v/>
      </c>
      <c r="J18" s="17" t="str">
        <f>IF($B18="","",INDEX(Ergebnisse!K$9:K$209,MATCH($B18,Ergebnisse!$B$9:$B$209,0)))</f>
        <v/>
      </c>
      <c r="K18" s="17" t="str">
        <f>IF($B18="","",INDEX(Ergebnisse!L$9:L$209,MATCH($B18,Ergebnisse!$B$9:$B$209,0)))</f>
        <v/>
      </c>
      <c r="L18" s="17" t="str">
        <f>IF($B18="","",INDEX(Ergebnisse!M$9:M$209,MATCH($B18,Ergebnisse!$B$9:$B$209,0)))</f>
        <v/>
      </c>
      <c r="M18" s="17" t="str">
        <f>IF($B18="","",INDEX(Ergebnisse!N$9:N$209,MATCH($B18,Ergebnisse!$B$9:$B$209,0)))</f>
        <v/>
      </c>
      <c r="N18" s="17" t="str">
        <f>IF($B18="","",INDEX(Ergebnisse!O$9:O$209,MATCH($B18,Ergebnisse!$B$9:$B$209,0)))</f>
        <v/>
      </c>
      <c r="O18" s="17" t="str">
        <f>IF($B18="","",INDEX(Ergebnisse!P$9:P$209,MATCH($B18,Ergebnisse!$B$9:$B$209,0)))</f>
        <v/>
      </c>
      <c r="P18" s="17" t="str">
        <f>IF($B18="","",INDEX(Ergebnisse!Q$9:Q$209,MATCH($B18,Ergebnisse!$B$9:$B$209,0)))</f>
        <v/>
      </c>
      <c r="Q18" s="17" t="str">
        <f>IF($B18="","",INDEX(Ergebnisse!R$9:R$209,MATCH($B18,Ergebnisse!$B$9:$B$209,0)))</f>
        <v/>
      </c>
      <c r="R18" s="17" t="str">
        <f>IF($B18="","",INDEX(Ergebnisse!S$9:S$209,MATCH($B18,Ergebnisse!$B$9:$B$209,0)))</f>
        <v/>
      </c>
      <c r="S18" s="17" t="str">
        <f>IF($B18="","",INDEX(Ergebnisse!T$9:T$209,MATCH($B18,Ergebnisse!$B$9:$B$209,0)))</f>
        <v/>
      </c>
      <c r="T18" s="17" t="str">
        <f>IF($B18="","",INDEX(Ergebnisse!U$9:U$209,MATCH($B18,Ergebnisse!$B$9:$B$209,0)))</f>
        <v/>
      </c>
      <c r="U18" s="17" t="str">
        <f>IF($B18="","",INDEX(Ergebnisse!V$9:V$209,MATCH($B18,Ergebnisse!$B$9:$B$209,0)))</f>
        <v/>
      </c>
      <c r="V18" s="22" t="str">
        <f>IF($B18="","",INDEX(Ergebnisse!W$9:W$209,MATCH($B18,Ergebnisse!$B$9:$B$209,0)))</f>
        <v/>
      </c>
      <c r="W18" s="22" t="str">
        <f>IF($B18="","",INDEX(Ergebnisse!X$9:X$209,MATCH($B18,Ergebnisse!$B$9:$B$209,0)))</f>
        <v/>
      </c>
      <c r="X18" s="17" t="str">
        <f>IF($B18="","",INDEX(Ergebnisse!Y$9:Y$209,MATCH($B18,Ergebnisse!$B$9:$B$209,0)))</f>
        <v/>
      </c>
    </row>
    <row r="19" spans="1:24">
      <c r="A19" s="17" t="str">
        <f>IF(B19="","",INDEX(Ergebnisse!A$9:A$209,MATCH(B19,Ergebnisse!B$9:B$209,0)))</f>
        <v/>
      </c>
      <c r="B19" s="17" t="str">
        <f t="array" ref="B19">IF(ROWS(Ergebnisse!$1:11)&gt;COUNTIF(Ergebnisse!C:C,"SH4"),"",INDEX(Ergebnisse!B:B,SMALL(IF(Ergebnisse!C$1:C$209="SH4",ROW($1:$209)),ROW(Ergebnisse!B11))))</f>
        <v/>
      </c>
      <c r="C19" s="17" t="str">
        <f>IF($B19="","",INDEX(Ergebnisse!D$9:D$209,MATCH($B19,Ergebnisse!$B$9:$B$209,0)))</f>
        <v/>
      </c>
      <c r="D19" s="17" t="str">
        <f>IF($B19="","",INDEX(Ergebnisse!E$9:E$209,MATCH($B19,Ergebnisse!$B$9:$B$209,0)))</f>
        <v/>
      </c>
      <c r="E19" s="17" t="str">
        <f>IF($B19="","",INDEX(Ergebnisse!F$9:F$209,MATCH($B19,Ergebnisse!$B$9:$B$209,0)))</f>
        <v/>
      </c>
      <c r="F19" s="17" t="str">
        <f>IF($B19="","",INDEX(Ergebnisse!G$9:G$209,MATCH($B19,Ergebnisse!$B$9:$B$209,0)))</f>
        <v/>
      </c>
      <c r="G19" s="17" t="str">
        <f>IF($B19="","",INDEX(Ergebnisse!H$9:H$209,MATCH($B19,Ergebnisse!$B$9:$B$209,0)))</f>
        <v/>
      </c>
      <c r="H19" s="17" t="str">
        <f>IF($B19="","",INDEX(Ergebnisse!I$9:I$209,MATCH($B19,Ergebnisse!$B$9:$B$209,0)))</f>
        <v/>
      </c>
      <c r="I19" s="17" t="str">
        <f>IF($B19="","",INDEX(Ergebnisse!J$9:J$209,MATCH($B19,Ergebnisse!$B$9:$B$209,0)))</f>
        <v/>
      </c>
      <c r="J19" s="17" t="str">
        <f>IF($B19="","",INDEX(Ergebnisse!K$9:K$209,MATCH($B19,Ergebnisse!$B$9:$B$209,0)))</f>
        <v/>
      </c>
      <c r="K19" s="17" t="str">
        <f>IF($B19="","",INDEX(Ergebnisse!L$9:L$209,MATCH($B19,Ergebnisse!$B$9:$B$209,0)))</f>
        <v/>
      </c>
      <c r="L19" s="17" t="str">
        <f>IF($B19="","",INDEX(Ergebnisse!M$9:M$209,MATCH($B19,Ergebnisse!$B$9:$B$209,0)))</f>
        <v/>
      </c>
      <c r="M19" s="17" t="str">
        <f>IF($B19="","",INDEX(Ergebnisse!N$9:N$209,MATCH($B19,Ergebnisse!$B$9:$B$209,0)))</f>
        <v/>
      </c>
      <c r="N19" s="17" t="str">
        <f>IF($B19="","",INDEX(Ergebnisse!O$9:O$209,MATCH($B19,Ergebnisse!$B$9:$B$209,0)))</f>
        <v/>
      </c>
      <c r="O19" s="17" t="str">
        <f>IF($B19="","",INDEX(Ergebnisse!P$9:P$209,MATCH($B19,Ergebnisse!$B$9:$B$209,0)))</f>
        <v/>
      </c>
      <c r="P19" s="17" t="str">
        <f>IF($B19="","",INDEX(Ergebnisse!Q$9:Q$209,MATCH($B19,Ergebnisse!$B$9:$B$209,0)))</f>
        <v/>
      </c>
      <c r="Q19" s="17" t="str">
        <f>IF($B19="","",INDEX(Ergebnisse!R$9:R$209,MATCH($B19,Ergebnisse!$B$9:$B$209,0)))</f>
        <v/>
      </c>
      <c r="R19" s="17" t="str">
        <f>IF($B19="","",INDEX(Ergebnisse!S$9:S$209,MATCH($B19,Ergebnisse!$B$9:$B$209,0)))</f>
        <v/>
      </c>
      <c r="S19" s="17" t="str">
        <f>IF($B19="","",INDEX(Ergebnisse!T$9:T$209,MATCH($B19,Ergebnisse!$B$9:$B$209,0)))</f>
        <v/>
      </c>
      <c r="T19" s="17" t="str">
        <f>IF($B19="","",INDEX(Ergebnisse!U$9:U$209,MATCH($B19,Ergebnisse!$B$9:$B$209,0)))</f>
        <v/>
      </c>
      <c r="U19" s="17" t="str">
        <f>IF($B19="","",INDEX(Ergebnisse!V$9:V$209,MATCH($B19,Ergebnisse!$B$9:$B$209,0)))</f>
        <v/>
      </c>
      <c r="V19" s="22" t="str">
        <f>IF($B19="","",INDEX(Ergebnisse!W$9:W$209,MATCH($B19,Ergebnisse!$B$9:$B$209,0)))</f>
        <v/>
      </c>
      <c r="W19" s="22" t="str">
        <f>IF($B19="","",INDEX(Ergebnisse!X$9:X$209,MATCH($B19,Ergebnisse!$B$9:$B$209,0)))</f>
        <v/>
      </c>
      <c r="X19" s="17" t="str">
        <f>IF($B19="","",INDEX(Ergebnisse!Y$9:Y$209,MATCH($B19,Ergebnisse!$B$9:$B$209,0)))</f>
        <v/>
      </c>
    </row>
    <row r="20" spans="1:24">
      <c r="A20" s="17" t="str">
        <f>IF(B20="","",INDEX(Ergebnisse!A$9:A$209,MATCH(B20,Ergebnisse!B$9:B$209,0)))</f>
        <v/>
      </c>
      <c r="B20" s="17" t="str">
        <f t="array" ref="B20">IF(ROWS(Ergebnisse!$1:12)&gt;COUNTIF(Ergebnisse!C:C,"SH4"),"",INDEX(Ergebnisse!B:B,SMALL(IF(Ergebnisse!C$1:C$209="SH4",ROW($1:$209)),ROW(Ergebnisse!B12))))</f>
        <v/>
      </c>
      <c r="C20" s="17" t="str">
        <f>IF($B20="","",INDEX(Ergebnisse!D$9:D$209,MATCH($B20,Ergebnisse!$B$9:$B$209,0)))</f>
        <v/>
      </c>
      <c r="D20" s="17" t="str">
        <f>IF($B20="","",INDEX(Ergebnisse!E$9:E$209,MATCH($B20,Ergebnisse!$B$9:$B$209,0)))</f>
        <v/>
      </c>
      <c r="E20" s="17" t="str">
        <f>IF($B20="","",INDEX(Ergebnisse!F$9:F$209,MATCH($B20,Ergebnisse!$B$9:$B$209,0)))</f>
        <v/>
      </c>
      <c r="F20" s="17" t="str">
        <f>IF($B20="","",INDEX(Ergebnisse!G$9:G$209,MATCH($B20,Ergebnisse!$B$9:$B$209,0)))</f>
        <v/>
      </c>
      <c r="G20" s="17" t="str">
        <f>IF($B20="","",INDEX(Ergebnisse!H$9:H$209,MATCH($B20,Ergebnisse!$B$9:$B$209,0)))</f>
        <v/>
      </c>
      <c r="H20" s="17" t="str">
        <f>IF($B20="","",INDEX(Ergebnisse!I$9:I$209,MATCH($B20,Ergebnisse!$B$9:$B$209,0)))</f>
        <v/>
      </c>
      <c r="I20" s="17" t="str">
        <f>IF($B20="","",INDEX(Ergebnisse!J$9:J$209,MATCH($B20,Ergebnisse!$B$9:$B$209,0)))</f>
        <v/>
      </c>
      <c r="J20" s="17" t="str">
        <f>IF($B20="","",INDEX(Ergebnisse!K$9:K$209,MATCH($B20,Ergebnisse!$B$9:$B$209,0)))</f>
        <v/>
      </c>
      <c r="K20" s="17" t="str">
        <f>IF($B20="","",INDEX(Ergebnisse!L$9:L$209,MATCH($B20,Ergebnisse!$B$9:$B$209,0)))</f>
        <v/>
      </c>
      <c r="L20" s="17" t="str">
        <f>IF($B20="","",INDEX(Ergebnisse!M$9:M$209,MATCH($B20,Ergebnisse!$B$9:$B$209,0)))</f>
        <v/>
      </c>
      <c r="M20" s="17" t="str">
        <f>IF($B20="","",INDEX(Ergebnisse!N$9:N$209,MATCH($B20,Ergebnisse!$B$9:$B$209,0)))</f>
        <v/>
      </c>
      <c r="N20" s="17" t="str">
        <f>IF($B20="","",INDEX(Ergebnisse!O$9:O$209,MATCH($B20,Ergebnisse!$B$9:$B$209,0)))</f>
        <v/>
      </c>
      <c r="O20" s="17" t="str">
        <f>IF($B20="","",INDEX(Ergebnisse!P$9:P$209,MATCH($B20,Ergebnisse!$B$9:$B$209,0)))</f>
        <v/>
      </c>
      <c r="P20" s="17" t="str">
        <f>IF($B20="","",INDEX(Ergebnisse!Q$9:Q$209,MATCH($B20,Ergebnisse!$B$9:$B$209,0)))</f>
        <v/>
      </c>
      <c r="Q20" s="17" t="str">
        <f>IF($B20="","",INDEX(Ergebnisse!R$9:R$209,MATCH($B20,Ergebnisse!$B$9:$B$209,0)))</f>
        <v/>
      </c>
      <c r="R20" s="17" t="str">
        <f>IF($B20="","",INDEX(Ergebnisse!S$9:S$209,MATCH($B20,Ergebnisse!$B$9:$B$209,0)))</f>
        <v/>
      </c>
      <c r="S20" s="17" t="str">
        <f>IF($B20="","",INDEX(Ergebnisse!T$9:T$209,MATCH($B20,Ergebnisse!$B$9:$B$209,0)))</f>
        <v/>
      </c>
      <c r="T20" s="17" t="str">
        <f>IF($B20="","",INDEX(Ergebnisse!U$9:U$209,MATCH($B20,Ergebnisse!$B$9:$B$209,0)))</f>
        <v/>
      </c>
      <c r="U20" s="17" t="str">
        <f>IF($B20="","",INDEX(Ergebnisse!V$9:V$209,MATCH($B20,Ergebnisse!$B$9:$B$209,0)))</f>
        <v/>
      </c>
      <c r="V20" s="22" t="str">
        <f>IF($B20="","",INDEX(Ergebnisse!W$9:W$209,MATCH($B20,Ergebnisse!$B$9:$B$209,0)))</f>
        <v/>
      </c>
      <c r="W20" s="22" t="str">
        <f>IF($B20="","",INDEX(Ergebnisse!X$9:X$209,MATCH($B20,Ergebnisse!$B$9:$B$209,0)))</f>
        <v/>
      </c>
      <c r="X20" s="17" t="str">
        <f>IF($B20="","",INDEX(Ergebnisse!Y$9:Y$209,MATCH($B20,Ergebnisse!$B$9:$B$209,0)))</f>
        <v/>
      </c>
    </row>
    <row r="21" spans="1:24">
      <c r="A21" s="17" t="str">
        <f>IF(B21="","",INDEX(Ergebnisse!A$9:A$209,MATCH(B21,Ergebnisse!B$9:B$209,0)))</f>
        <v/>
      </c>
      <c r="B21" s="17" t="str">
        <f t="array" ref="B21">IF(ROWS(Ergebnisse!$1:13)&gt;COUNTIF(Ergebnisse!C:C,"SH4"),"",INDEX(Ergebnisse!B:B,SMALL(IF(Ergebnisse!C$1:C$209="SH4",ROW($1:$209)),ROW(Ergebnisse!B13))))</f>
        <v/>
      </c>
      <c r="C21" s="17" t="str">
        <f>IF($B21="","",INDEX(Ergebnisse!D$9:D$209,MATCH($B21,Ergebnisse!$B$9:$B$209,0)))</f>
        <v/>
      </c>
      <c r="D21" s="17" t="str">
        <f>IF($B21="","",INDEX(Ergebnisse!E$9:E$209,MATCH($B21,Ergebnisse!$B$9:$B$209,0)))</f>
        <v/>
      </c>
      <c r="E21" s="17" t="str">
        <f>IF($B21="","",INDEX(Ergebnisse!F$9:F$209,MATCH($B21,Ergebnisse!$B$9:$B$209,0)))</f>
        <v/>
      </c>
      <c r="F21" s="17" t="str">
        <f>IF($B21="","",INDEX(Ergebnisse!G$9:G$209,MATCH($B21,Ergebnisse!$B$9:$B$209,0)))</f>
        <v/>
      </c>
      <c r="G21" s="17" t="str">
        <f>IF($B21="","",INDEX(Ergebnisse!H$9:H$209,MATCH($B21,Ergebnisse!$B$9:$B$209,0)))</f>
        <v/>
      </c>
      <c r="H21" s="17" t="str">
        <f>IF($B21="","",INDEX(Ergebnisse!I$9:I$209,MATCH($B21,Ergebnisse!$B$9:$B$209,0)))</f>
        <v/>
      </c>
      <c r="I21" s="17" t="str">
        <f>IF($B21="","",INDEX(Ergebnisse!J$9:J$209,MATCH($B21,Ergebnisse!$B$9:$B$209,0)))</f>
        <v/>
      </c>
      <c r="J21" s="17" t="str">
        <f>IF($B21="","",INDEX(Ergebnisse!K$9:K$209,MATCH($B21,Ergebnisse!$B$9:$B$209,0)))</f>
        <v/>
      </c>
      <c r="K21" s="17" t="str">
        <f>IF($B21="","",INDEX(Ergebnisse!L$9:L$209,MATCH($B21,Ergebnisse!$B$9:$B$209,0)))</f>
        <v/>
      </c>
      <c r="L21" s="17" t="str">
        <f>IF($B21="","",INDEX(Ergebnisse!M$9:M$209,MATCH($B21,Ergebnisse!$B$9:$B$209,0)))</f>
        <v/>
      </c>
      <c r="M21" s="17" t="str">
        <f>IF($B21="","",INDEX(Ergebnisse!N$9:N$209,MATCH($B21,Ergebnisse!$B$9:$B$209,0)))</f>
        <v/>
      </c>
      <c r="N21" s="17" t="str">
        <f>IF($B21="","",INDEX(Ergebnisse!O$9:O$209,MATCH($B21,Ergebnisse!$B$9:$B$209,0)))</f>
        <v/>
      </c>
      <c r="O21" s="17" t="str">
        <f>IF($B21="","",INDEX(Ergebnisse!P$9:P$209,MATCH($B21,Ergebnisse!$B$9:$B$209,0)))</f>
        <v/>
      </c>
      <c r="P21" s="17" t="str">
        <f>IF($B21="","",INDEX(Ergebnisse!Q$9:Q$209,MATCH($B21,Ergebnisse!$B$9:$B$209,0)))</f>
        <v/>
      </c>
      <c r="Q21" s="17" t="str">
        <f>IF($B21="","",INDEX(Ergebnisse!R$9:R$209,MATCH($B21,Ergebnisse!$B$9:$B$209,0)))</f>
        <v/>
      </c>
      <c r="R21" s="17" t="str">
        <f>IF($B21="","",INDEX(Ergebnisse!S$9:S$209,MATCH($B21,Ergebnisse!$B$9:$B$209,0)))</f>
        <v/>
      </c>
      <c r="S21" s="17" t="str">
        <f>IF($B21="","",INDEX(Ergebnisse!T$9:T$209,MATCH($B21,Ergebnisse!$B$9:$B$209,0)))</f>
        <v/>
      </c>
      <c r="T21" s="17" t="str">
        <f>IF($B21="","",INDEX(Ergebnisse!U$9:U$209,MATCH($B21,Ergebnisse!$B$9:$B$209,0)))</f>
        <v/>
      </c>
      <c r="U21" s="17" t="str">
        <f>IF($B21="","",INDEX(Ergebnisse!V$9:V$209,MATCH($B21,Ergebnisse!$B$9:$B$209,0)))</f>
        <v/>
      </c>
      <c r="V21" s="22" t="str">
        <f>IF($B21="","",INDEX(Ergebnisse!W$9:W$209,MATCH($B21,Ergebnisse!$B$9:$B$209,0)))</f>
        <v/>
      </c>
      <c r="W21" s="22" t="str">
        <f>IF($B21="","",INDEX(Ergebnisse!X$9:X$209,MATCH($B21,Ergebnisse!$B$9:$B$209,0)))</f>
        <v/>
      </c>
      <c r="X21" s="17" t="str">
        <f>IF($B21="","",INDEX(Ergebnisse!Y$9:Y$209,MATCH($B21,Ergebnisse!$B$9:$B$209,0)))</f>
        <v/>
      </c>
    </row>
    <row r="22" spans="1:24">
      <c r="A22" s="17" t="str">
        <f>IF(B22="","",INDEX(Ergebnisse!A$9:A$209,MATCH(B22,Ergebnisse!B$9:B$209,0)))</f>
        <v/>
      </c>
      <c r="B22" s="17" t="str">
        <f t="array" ref="B22">IF(ROWS(Ergebnisse!$1:14)&gt;COUNTIF(Ergebnisse!C:C,"SH4"),"",INDEX(Ergebnisse!B:B,SMALL(IF(Ergebnisse!C$1:C$209="SH4",ROW($1:$209)),ROW(Ergebnisse!B14))))</f>
        <v/>
      </c>
      <c r="C22" s="17" t="str">
        <f>IF($B22="","",INDEX(Ergebnisse!D$9:D$209,MATCH($B22,Ergebnisse!$B$9:$B$209,0)))</f>
        <v/>
      </c>
      <c r="D22" s="17" t="str">
        <f>IF($B22="","",INDEX(Ergebnisse!E$9:E$209,MATCH($B22,Ergebnisse!$B$9:$B$209,0)))</f>
        <v/>
      </c>
      <c r="E22" s="17" t="str">
        <f>IF($B22="","",INDEX(Ergebnisse!F$9:F$209,MATCH($B22,Ergebnisse!$B$9:$B$209,0)))</f>
        <v/>
      </c>
      <c r="F22" s="17" t="str">
        <f>IF($B22="","",INDEX(Ergebnisse!G$9:G$209,MATCH($B22,Ergebnisse!$B$9:$B$209,0)))</f>
        <v/>
      </c>
      <c r="G22" s="17" t="str">
        <f>IF($B22="","",INDEX(Ergebnisse!H$9:H$209,MATCH($B22,Ergebnisse!$B$9:$B$209,0)))</f>
        <v/>
      </c>
      <c r="H22" s="17" t="str">
        <f>IF($B22="","",INDEX(Ergebnisse!I$9:I$209,MATCH($B22,Ergebnisse!$B$9:$B$209,0)))</f>
        <v/>
      </c>
      <c r="I22" s="17" t="str">
        <f>IF($B22="","",INDEX(Ergebnisse!J$9:J$209,MATCH($B22,Ergebnisse!$B$9:$B$209,0)))</f>
        <v/>
      </c>
      <c r="J22" s="17" t="str">
        <f>IF($B22="","",INDEX(Ergebnisse!K$9:K$209,MATCH($B22,Ergebnisse!$B$9:$B$209,0)))</f>
        <v/>
      </c>
      <c r="K22" s="17" t="str">
        <f>IF($B22="","",INDEX(Ergebnisse!L$9:L$209,MATCH($B22,Ergebnisse!$B$9:$B$209,0)))</f>
        <v/>
      </c>
      <c r="L22" s="17" t="str">
        <f>IF($B22="","",INDEX(Ergebnisse!M$9:M$209,MATCH($B22,Ergebnisse!$B$9:$B$209,0)))</f>
        <v/>
      </c>
      <c r="M22" s="17" t="str">
        <f>IF($B22="","",INDEX(Ergebnisse!N$9:N$209,MATCH($B22,Ergebnisse!$B$9:$B$209,0)))</f>
        <v/>
      </c>
      <c r="N22" s="17" t="str">
        <f>IF($B22="","",INDEX(Ergebnisse!O$9:O$209,MATCH($B22,Ergebnisse!$B$9:$B$209,0)))</f>
        <v/>
      </c>
      <c r="O22" s="17" t="str">
        <f>IF($B22="","",INDEX(Ergebnisse!P$9:P$209,MATCH($B22,Ergebnisse!$B$9:$B$209,0)))</f>
        <v/>
      </c>
      <c r="P22" s="17" t="str">
        <f>IF($B22="","",INDEX(Ergebnisse!Q$9:Q$209,MATCH($B22,Ergebnisse!$B$9:$B$209,0)))</f>
        <v/>
      </c>
      <c r="Q22" s="17" t="str">
        <f>IF($B22="","",INDEX(Ergebnisse!R$9:R$209,MATCH($B22,Ergebnisse!$B$9:$B$209,0)))</f>
        <v/>
      </c>
      <c r="R22" s="17" t="str">
        <f>IF($B22="","",INDEX(Ergebnisse!S$9:S$209,MATCH($B22,Ergebnisse!$B$9:$B$209,0)))</f>
        <v/>
      </c>
      <c r="S22" s="17" t="str">
        <f>IF($B22="","",INDEX(Ergebnisse!T$9:T$209,MATCH($B22,Ergebnisse!$B$9:$B$209,0)))</f>
        <v/>
      </c>
      <c r="T22" s="17" t="str">
        <f>IF($B22="","",INDEX(Ergebnisse!U$9:U$209,MATCH($B22,Ergebnisse!$B$9:$B$209,0)))</f>
        <v/>
      </c>
      <c r="U22" s="17" t="str">
        <f>IF($B22="","",INDEX(Ergebnisse!V$9:V$209,MATCH($B22,Ergebnisse!$B$9:$B$209,0)))</f>
        <v/>
      </c>
      <c r="V22" s="22" t="str">
        <f>IF($B22="","",INDEX(Ergebnisse!W$9:W$209,MATCH($B22,Ergebnisse!$B$9:$B$209,0)))</f>
        <v/>
      </c>
      <c r="W22" s="22" t="str">
        <f>IF($B22="","",INDEX(Ergebnisse!X$9:X$209,MATCH($B22,Ergebnisse!$B$9:$B$209,0)))</f>
        <v/>
      </c>
      <c r="X22" s="17" t="str">
        <f>IF($B22="","",INDEX(Ergebnisse!Y$9:Y$209,MATCH($B22,Ergebnisse!$B$9:$B$209,0)))</f>
        <v/>
      </c>
    </row>
    <row r="23" spans="1:24">
      <c r="A23" s="17" t="str">
        <f>IF(B23="","",INDEX(Ergebnisse!A$9:A$209,MATCH(B23,Ergebnisse!B$9:B$209,0)))</f>
        <v/>
      </c>
      <c r="B23" s="17" t="str">
        <f t="array" ref="B23">IF(ROWS(Ergebnisse!$1:15)&gt;COUNTIF(Ergebnisse!C:C,"SH4"),"",INDEX(Ergebnisse!B:B,SMALL(IF(Ergebnisse!C$1:C$209="SH4",ROW($1:$209)),ROW(Ergebnisse!B15))))</f>
        <v/>
      </c>
      <c r="C23" s="17" t="str">
        <f>IF($B23="","",INDEX(Ergebnisse!D$9:D$209,MATCH($B23,Ergebnisse!$B$9:$B$209,0)))</f>
        <v/>
      </c>
      <c r="D23" s="17" t="str">
        <f>IF($B23="","",INDEX(Ergebnisse!E$9:E$209,MATCH($B23,Ergebnisse!$B$9:$B$209,0)))</f>
        <v/>
      </c>
      <c r="E23" s="17" t="str">
        <f>IF($B23="","",INDEX(Ergebnisse!F$9:F$209,MATCH($B23,Ergebnisse!$B$9:$B$209,0)))</f>
        <v/>
      </c>
      <c r="F23" s="17" t="str">
        <f>IF($B23="","",INDEX(Ergebnisse!G$9:G$209,MATCH($B23,Ergebnisse!$B$9:$B$209,0)))</f>
        <v/>
      </c>
      <c r="G23" s="17" t="str">
        <f>IF($B23="","",INDEX(Ergebnisse!H$9:H$209,MATCH($B23,Ergebnisse!$B$9:$B$209,0)))</f>
        <v/>
      </c>
      <c r="H23" s="17" t="str">
        <f>IF($B23="","",INDEX(Ergebnisse!I$9:I$209,MATCH($B23,Ergebnisse!$B$9:$B$209,0)))</f>
        <v/>
      </c>
      <c r="I23" s="17" t="str">
        <f>IF($B23="","",INDEX(Ergebnisse!J$9:J$209,MATCH($B23,Ergebnisse!$B$9:$B$209,0)))</f>
        <v/>
      </c>
      <c r="J23" s="17" t="str">
        <f>IF($B23="","",INDEX(Ergebnisse!K$9:K$209,MATCH($B23,Ergebnisse!$B$9:$B$209,0)))</f>
        <v/>
      </c>
      <c r="K23" s="17" t="str">
        <f>IF($B23="","",INDEX(Ergebnisse!L$9:L$209,MATCH($B23,Ergebnisse!$B$9:$B$209,0)))</f>
        <v/>
      </c>
      <c r="L23" s="17" t="str">
        <f>IF($B23="","",INDEX(Ergebnisse!M$9:M$209,MATCH($B23,Ergebnisse!$B$9:$B$209,0)))</f>
        <v/>
      </c>
      <c r="M23" s="17" t="str">
        <f>IF($B23="","",INDEX(Ergebnisse!N$9:N$209,MATCH($B23,Ergebnisse!$B$9:$B$209,0)))</f>
        <v/>
      </c>
      <c r="N23" s="17" t="str">
        <f>IF($B23="","",INDEX(Ergebnisse!O$9:O$209,MATCH($B23,Ergebnisse!$B$9:$B$209,0)))</f>
        <v/>
      </c>
      <c r="O23" s="17" t="str">
        <f>IF($B23="","",INDEX(Ergebnisse!P$9:P$209,MATCH($B23,Ergebnisse!$B$9:$B$209,0)))</f>
        <v/>
      </c>
      <c r="P23" s="17" t="str">
        <f>IF($B23="","",INDEX(Ergebnisse!Q$9:Q$209,MATCH($B23,Ergebnisse!$B$9:$B$209,0)))</f>
        <v/>
      </c>
      <c r="Q23" s="17" t="str">
        <f>IF($B23="","",INDEX(Ergebnisse!R$9:R$209,MATCH($B23,Ergebnisse!$B$9:$B$209,0)))</f>
        <v/>
      </c>
      <c r="R23" s="17" t="str">
        <f>IF($B23="","",INDEX(Ergebnisse!S$9:S$209,MATCH($B23,Ergebnisse!$B$9:$B$209,0)))</f>
        <v/>
      </c>
      <c r="S23" s="17" t="str">
        <f>IF($B23="","",INDEX(Ergebnisse!T$9:T$209,MATCH($B23,Ergebnisse!$B$9:$B$209,0)))</f>
        <v/>
      </c>
      <c r="T23" s="17" t="str">
        <f>IF($B23="","",INDEX(Ergebnisse!U$9:U$209,MATCH($B23,Ergebnisse!$B$9:$B$209,0)))</f>
        <v/>
      </c>
      <c r="U23" s="17" t="str">
        <f>IF($B23="","",INDEX(Ergebnisse!V$9:V$209,MATCH($B23,Ergebnisse!$B$9:$B$209,0)))</f>
        <v/>
      </c>
      <c r="V23" s="22" t="str">
        <f>IF($B23="","",INDEX(Ergebnisse!W$9:W$209,MATCH($B23,Ergebnisse!$B$9:$B$209,0)))</f>
        <v/>
      </c>
      <c r="W23" s="22" t="str">
        <f>IF($B23="","",INDEX(Ergebnisse!X$9:X$209,MATCH($B23,Ergebnisse!$B$9:$B$209,0)))</f>
        <v/>
      </c>
      <c r="X23" s="17" t="str">
        <f>IF($B23="","",INDEX(Ergebnisse!Y$9:Y$209,MATCH($B23,Ergebnisse!$B$9:$B$209,0)))</f>
        <v/>
      </c>
    </row>
    <row r="24" spans="1:24">
      <c r="A24" s="17" t="str">
        <f>IF(B24="","",INDEX(Ergebnisse!A$9:A$209,MATCH(B24,Ergebnisse!B$9:B$209,0)))</f>
        <v/>
      </c>
      <c r="B24" s="17" t="str">
        <f t="array" ref="B24">IF(ROWS(Ergebnisse!$1:16)&gt;COUNTIF(Ergebnisse!C:C,"SH4"),"",INDEX(Ergebnisse!B:B,SMALL(IF(Ergebnisse!C$1:C$209="SH4",ROW($1:$209)),ROW(Ergebnisse!B16))))</f>
        <v/>
      </c>
      <c r="C24" s="17" t="str">
        <f>IF($B24="","",INDEX(Ergebnisse!D$9:D$209,MATCH($B24,Ergebnisse!$B$9:$B$209,0)))</f>
        <v/>
      </c>
      <c r="D24" s="17" t="str">
        <f>IF($B24="","",INDEX(Ergebnisse!E$9:E$209,MATCH($B24,Ergebnisse!$B$9:$B$209,0)))</f>
        <v/>
      </c>
      <c r="E24" s="17" t="str">
        <f>IF($B24="","",INDEX(Ergebnisse!F$9:F$209,MATCH($B24,Ergebnisse!$B$9:$B$209,0)))</f>
        <v/>
      </c>
      <c r="F24" s="17" t="str">
        <f>IF($B24="","",INDEX(Ergebnisse!G$9:G$209,MATCH($B24,Ergebnisse!$B$9:$B$209,0)))</f>
        <v/>
      </c>
      <c r="G24" s="17" t="str">
        <f>IF($B24="","",INDEX(Ergebnisse!H$9:H$209,MATCH($B24,Ergebnisse!$B$9:$B$209,0)))</f>
        <v/>
      </c>
      <c r="H24" s="17" t="str">
        <f>IF($B24="","",INDEX(Ergebnisse!I$9:I$209,MATCH($B24,Ergebnisse!$B$9:$B$209,0)))</f>
        <v/>
      </c>
      <c r="I24" s="17" t="str">
        <f>IF($B24="","",INDEX(Ergebnisse!J$9:J$209,MATCH($B24,Ergebnisse!$B$9:$B$209,0)))</f>
        <v/>
      </c>
      <c r="J24" s="17" t="str">
        <f>IF($B24="","",INDEX(Ergebnisse!K$9:K$209,MATCH($B24,Ergebnisse!$B$9:$B$209,0)))</f>
        <v/>
      </c>
      <c r="K24" s="17" t="str">
        <f>IF($B24="","",INDEX(Ergebnisse!L$9:L$209,MATCH($B24,Ergebnisse!$B$9:$B$209,0)))</f>
        <v/>
      </c>
      <c r="L24" s="17" t="str">
        <f>IF($B24="","",INDEX(Ergebnisse!M$9:M$209,MATCH($B24,Ergebnisse!$B$9:$B$209,0)))</f>
        <v/>
      </c>
      <c r="M24" s="17" t="str">
        <f>IF($B24="","",INDEX(Ergebnisse!N$9:N$209,MATCH($B24,Ergebnisse!$B$9:$B$209,0)))</f>
        <v/>
      </c>
      <c r="N24" s="17" t="str">
        <f>IF($B24="","",INDEX(Ergebnisse!O$9:O$209,MATCH($B24,Ergebnisse!$B$9:$B$209,0)))</f>
        <v/>
      </c>
      <c r="O24" s="17" t="str">
        <f>IF($B24="","",INDEX(Ergebnisse!P$9:P$209,MATCH($B24,Ergebnisse!$B$9:$B$209,0)))</f>
        <v/>
      </c>
      <c r="P24" s="17" t="str">
        <f>IF($B24="","",INDEX(Ergebnisse!Q$9:Q$209,MATCH($B24,Ergebnisse!$B$9:$B$209,0)))</f>
        <v/>
      </c>
      <c r="Q24" s="17" t="str">
        <f>IF($B24="","",INDEX(Ergebnisse!R$9:R$209,MATCH($B24,Ergebnisse!$B$9:$B$209,0)))</f>
        <v/>
      </c>
      <c r="R24" s="17" t="str">
        <f>IF($B24="","",INDEX(Ergebnisse!S$9:S$209,MATCH($B24,Ergebnisse!$B$9:$B$209,0)))</f>
        <v/>
      </c>
      <c r="S24" s="17" t="str">
        <f>IF($B24="","",INDEX(Ergebnisse!T$9:T$209,MATCH($B24,Ergebnisse!$B$9:$B$209,0)))</f>
        <v/>
      </c>
      <c r="T24" s="17" t="str">
        <f>IF($B24="","",INDEX(Ergebnisse!U$9:U$209,MATCH($B24,Ergebnisse!$B$9:$B$209,0)))</f>
        <v/>
      </c>
      <c r="U24" s="17" t="str">
        <f>IF($B24="","",INDEX(Ergebnisse!V$9:V$209,MATCH($B24,Ergebnisse!$B$9:$B$209,0)))</f>
        <v/>
      </c>
      <c r="V24" s="22" t="str">
        <f>IF($B24="","",INDEX(Ergebnisse!W$9:W$209,MATCH($B24,Ergebnisse!$B$9:$B$209,0)))</f>
        <v/>
      </c>
      <c r="W24" s="22" t="str">
        <f>IF($B24="","",INDEX(Ergebnisse!X$9:X$209,MATCH($B24,Ergebnisse!$B$9:$B$209,0)))</f>
        <v/>
      </c>
      <c r="X24" s="17" t="str">
        <f>IF($B24="","",INDEX(Ergebnisse!Y$9:Y$209,MATCH($B24,Ergebnisse!$B$9:$B$209,0)))</f>
        <v/>
      </c>
    </row>
    <row r="25" spans="1:24">
      <c r="A25" s="17" t="str">
        <f>IF(B25="","",INDEX(Ergebnisse!A$9:A$209,MATCH(B25,Ergebnisse!B$9:B$209,0)))</f>
        <v/>
      </c>
      <c r="B25" s="17" t="str">
        <f t="array" ref="B25">IF(ROWS(Ergebnisse!$1:17)&gt;COUNTIF(Ergebnisse!C:C,"SH4"),"",INDEX(Ergebnisse!B:B,SMALL(IF(Ergebnisse!C$1:C$209="SH4",ROW($1:$209)),ROW(Ergebnisse!B17))))</f>
        <v/>
      </c>
      <c r="C25" s="17" t="str">
        <f>IF($B25="","",INDEX(Ergebnisse!D$9:D$209,MATCH($B25,Ergebnisse!$B$9:$B$209,0)))</f>
        <v/>
      </c>
      <c r="D25" s="17" t="str">
        <f>IF($B25="","",INDEX(Ergebnisse!E$9:E$209,MATCH($B25,Ergebnisse!$B$9:$B$209,0)))</f>
        <v/>
      </c>
      <c r="E25" s="17" t="str">
        <f>IF($B25="","",INDEX(Ergebnisse!F$9:F$209,MATCH($B25,Ergebnisse!$B$9:$B$209,0)))</f>
        <v/>
      </c>
      <c r="F25" s="17" t="str">
        <f>IF($B25="","",INDEX(Ergebnisse!G$9:G$209,MATCH($B25,Ergebnisse!$B$9:$B$209,0)))</f>
        <v/>
      </c>
      <c r="G25" s="17" t="str">
        <f>IF($B25="","",INDEX(Ergebnisse!H$9:H$209,MATCH($B25,Ergebnisse!$B$9:$B$209,0)))</f>
        <v/>
      </c>
      <c r="H25" s="17" t="str">
        <f>IF($B25="","",INDEX(Ergebnisse!I$9:I$209,MATCH($B25,Ergebnisse!$B$9:$B$209,0)))</f>
        <v/>
      </c>
      <c r="I25" s="17" t="str">
        <f>IF($B25="","",INDEX(Ergebnisse!J$9:J$209,MATCH($B25,Ergebnisse!$B$9:$B$209,0)))</f>
        <v/>
      </c>
      <c r="J25" s="17" t="str">
        <f>IF($B25="","",INDEX(Ergebnisse!K$9:K$209,MATCH($B25,Ergebnisse!$B$9:$B$209,0)))</f>
        <v/>
      </c>
      <c r="K25" s="17" t="str">
        <f>IF($B25="","",INDEX(Ergebnisse!L$9:L$209,MATCH($B25,Ergebnisse!$B$9:$B$209,0)))</f>
        <v/>
      </c>
      <c r="L25" s="17" t="str">
        <f>IF($B25="","",INDEX(Ergebnisse!M$9:M$209,MATCH($B25,Ergebnisse!$B$9:$B$209,0)))</f>
        <v/>
      </c>
      <c r="M25" s="17" t="str">
        <f>IF($B25="","",INDEX(Ergebnisse!N$9:N$209,MATCH($B25,Ergebnisse!$B$9:$B$209,0)))</f>
        <v/>
      </c>
      <c r="N25" s="17" t="str">
        <f>IF($B25="","",INDEX(Ergebnisse!O$9:O$209,MATCH($B25,Ergebnisse!$B$9:$B$209,0)))</f>
        <v/>
      </c>
      <c r="O25" s="17" t="str">
        <f>IF($B25="","",INDEX(Ergebnisse!P$9:P$209,MATCH($B25,Ergebnisse!$B$9:$B$209,0)))</f>
        <v/>
      </c>
      <c r="P25" s="17" t="str">
        <f>IF($B25="","",INDEX(Ergebnisse!Q$9:Q$209,MATCH($B25,Ergebnisse!$B$9:$B$209,0)))</f>
        <v/>
      </c>
      <c r="Q25" s="17" t="str">
        <f>IF($B25="","",INDEX(Ergebnisse!R$9:R$209,MATCH($B25,Ergebnisse!$B$9:$B$209,0)))</f>
        <v/>
      </c>
      <c r="R25" s="17" t="str">
        <f>IF($B25="","",INDEX(Ergebnisse!S$9:S$209,MATCH($B25,Ergebnisse!$B$9:$B$209,0)))</f>
        <v/>
      </c>
      <c r="S25" s="17" t="str">
        <f>IF($B25="","",INDEX(Ergebnisse!T$9:T$209,MATCH($B25,Ergebnisse!$B$9:$B$209,0)))</f>
        <v/>
      </c>
      <c r="T25" s="17" t="str">
        <f>IF($B25="","",INDEX(Ergebnisse!U$9:U$209,MATCH($B25,Ergebnisse!$B$9:$B$209,0)))</f>
        <v/>
      </c>
      <c r="U25" s="17" t="str">
        <f>IF($B25="","",INDEX(Ergebnisse!V$9:V$209,MATCH($B25,Ergebnisse!$B$9:$B$209,0)))</f>
        <v/>
      </c>
      <c r="V25" s="22" t="str">
        <f>IF($B25="","",INDEX(Ergebnisse!W$9:W$209,MATCH($B25,Ergebnisse!$B$9:$B$209,0)))</f>
        <v/>
      </c>
      <c r="W25" s="22" t="str">
        <f>IF($B25="","",INDEX(Ergebnisse!X$9:X$209,MATCH($B25,Ergebnisse!$B$9:$B$209,0)))</f>
        <v/>
      </c>
      <c r="X25" s="17" t="str">
        <f>IF($B25="","",INDEX(Ergebnisse!Y$9:Y$209,MATCH($B25,Ergebnisse!$B$9:$B$209,0)))</f>
        <v/>
      </c>
    </row>
    <row r="26" spans="1:24">
      <c r="A26" s="17" t="str">
        <f>IF(B26="","",INDEX(Ergebnisse!A$9:A$209,MATCH(B26,Ergebnisse!B$9:B$209,0)))</f>
        <v/>
      </c>
      <c r="B26" s="17" t="str">
        <f t="array" ref="B26">IF(ROWS(Ergebnisse!$1:18)&gt;COUNTIF(Ergebnisse!C:C,"SH4"),"",INDEX(Ergebnisse!B:B,SMALL(IF(Ergebnisse!C$1:C$209="SH4",ROW($1:$209)),ROW(Ergebnisse!B18))))</f>
        <v/>
      </c>
      <c r="C26" s="17" t="str">
        <f>IF($B26="","",INDEX(Ergebnisse!D$9:D$209,MATCH($B26,Ergebnisse!$B$9:$B$209,0)))</f>
        <v/>
      </c>
      <c r="D26" s="17" t="str">
        <f>IF($B26="","",INDEX(Ergebnisse!E$9:E$209,MATCH($B26,Ergebnisse!$B$9:$B$209,0)))</f>
        <v/>
      </c>
      <c r="E26" s="17" t="str">
        <f>IF($B26="","",INDEX(Ergebnisse!F$9:F$209,MATCH($B26,Ergebnisse!$B$9:$B$209,0)))</f>
        <v/>
      </c>
      <c r="F26" s="17" t="str">
        <f>IF($B26="","",INDEX(Ergebnisse!G$9:G$209,MATCH($B26,Ergebnisse!$B$9:$B$209,0)))</f>
        <v/>
      </c>
      <c r="G26" s="17" t="str">
        <f>IF($B26="","",INDEX(Ergebnisse!H$9:H$209,MATCH($B26,Ergebnisse!$B$9:$B$209,0)))</f>
        <v/>
      </c>
      <c r="H26" s="17" t="str">
        <f>IF($B26="","",INDEX(Ergebnisse!I$9:I$209,MATCH($B26,Ergebnisse!$B$9:$B$209,0)))</f>
        <v/>
      </c>
      <c r="I26" s="17" t="str">
        <f>IF($B26="","",INDEX(Ergebnisse!J$9:J$209,MATCH($B26,Ergebnisse!$B$9:$B$209,0)))</f>
        <v/>
      </c>
      <c r="J26" s="17" t="str">
        <f>IF($B26="","",INDEX(Ergebnisse!K$9:K$209,MATCH($B26,Ergebnisse!$B$9:$B$209,0)))</f>
        <v/>
      </c>
      <c r="K26" s="17" t="str">
        <f>IF($B26="","",INDEX(Ergebnisse!L$9:L$209,MATCH($B26,Ergebnisse!$B$9:$B$209,0)))</f>
        <v/>
      </c>
      <c r="L26" s="17" t="str">
        <f>IF($B26="","",INDEX(Ergebnisse!M$9:M$209,MATCH($B26,Ergebnisse!$B$9:$B$209,0)))</f>
        <v/>
      </c>
      <c r="M26" s="17" t="str">
        <f>IF($B26="","",INDEX(Ergebnisse!N$9:N$209,MATCH($B26,Ergebnisse!$B$9:$B$209,0)))</f>
        <v/>
      </c>
      <c r="N26" s="17" t="str">
        <f>IF($B26="","",INDEX(Ergebnisse!O$9:O$209,MATCH($B26,Ergebnisse!$B$9:$B$209,0)))</f>
        <v/>
      </c>
      <c r="O26" s="17" t="str">
        <f>IF($B26="","",INDEX(Ergebnisse!P$9:P$209,MATCH($B26,Ergebnisse!$B$9:$B$209,0)))</f>
        <v/>
      </c>
      <c r="P26" s="17" t="str">
        <f>IF($B26="","",INDEX(Ergebnisse!Q$9:Q$209,MATCH($B26,Ergebnisse!$B$9:$B$209,0)))</f>
        <v/>
      </c>
      <c r="Q26" s="17" t="str">
        <f>IF($B26="","",INDEX(Ergebnisse!R$9:R$209,MATCH($B26,Ergebnisse!$B$9:$B$209,0)))</f>
        <v/>
      </c>
      <c r="R26" s="17" t="str">
        <f>IF($B26="","",INDEX(Ergebnisse!S$9:S$209,MATCH($B26,Ergebnisse!$B$9:$B$209,0)))</f>
        <v/>
      </c>
      <c r="S26" s="17" t="str">
        <f>IF($B26="","",INDEX(Ergebnisse!T$9:T$209,MATCH($B26,Ergebnisse!$B$9:$B$209,0)))</f>
        <v/>
      </c>
      <c r="T26" s="17" t="str">
        <f>IF($B26="","",INDEX(Ergebnisse!U$9:U$209,MATCH($B26,Ergebnisse!$B$9:$B$209,0)))</f>
        <v/>
      </c>
      <c r="U26" s="17" t="str">
        <f>IF($B26="","",INDEX(Ergebnisse!V$9:V$209,MATCH($B26,Ergebnisse!$B$9:$B$209,0)))</f>
        <v/>
      </c>
      <c r="V26" s="22" t="str">
        <f>IF($B26="","",INDEX(Ergebnisse!W$9:W$209,MATCH($B26,Ergebnisse!$B$9:$B$209,0)))</f>
        <v/>
      </c>
      <c r="W26" s="22" t="str">
        <f>IF($B26="","",INDEX(Ergebnisse!X$9:X$209,MATCH($B26,Ergebnisse!$B$9:$B$209,0)))</f>
        <v/>
      </c>
      <c r="X26" s="17" t="str">
        <f>IF($B26="","",INDEX(Ergebnisse!Y$9:Y$209,MATCH($B26,Ergebnisse!$B$9:$B$209,0)))</f>
        <v/>
      </c>
    </row>
    <row r="27" spans="1:24">
      <c r="A27" s="17" t="str">
        <f>IF(B27="","",INDEX(Ergebnisse!A$9:A$209,MATCH(B27,Ergebnisse!B$9:B$209,0)))</f>
        <v/>
      </c>
      <c r="B27" s="17" t="str">
        <f t="array" ref="B27">IF(ROWS(Ergebnisse!$1:19)&gt;COUNTIF(Ergebnisse!C:C,"SH4"),"",INDEX(Ergebnisse!B:B,SMALL(IF(Ergebnisse!C$1:C$209="SH4",ROW($1:$209)),ROW(Ergebnisse!B19))))</f>
        <v/>
      </c>
      <c r="C27" s="17" t="str">
        <f>IF($B27="","",INDEX(Ergebnisse!D$9:D$209,MATCH($B27,Ergebnisse!$B$9:$B$209,0)))</f>
        <v/>
      </c>
      <c r="D27" s="17" t="str">
        <f>IF($B27="","",INDEX(Ergebnisse!E$9:E$209,MATCH($B27,Ergebnisse!$B$9:$B$209,0)))</f>
        <v/>
      </c>
      <c r="E27" s="17" t="str">
        <f>IF($B27="","",INDEX(Ergebnisse!F$9:F$209,MATCH($B27,Ergebnisse!$B$9:$B$209,0)))</f>
        <v/>
      </c>
      <c r="F27" s="17" t="str">
        <f>IF($B27="","",INDEX(Ergebnisse!G$9:G$209,MATCH($B27,Ergebnisse!$B$9:$B$209,0)))</f>
        <v/>
      </c>
      <c r="G27" s="17" t="str">
        <f>IF($B27="","",INDEX(Ergebnisse!H$9:H$209,MATCH($B27,Ergebnisse!$B$9:$B$209,0)))</f>
        <v/>
      </c>
      <c r="H27" s="17" t="str">
        <f>IF($B27="","",INDEX(Ergebnisse!I$9:I$209,MATCH($B27,Ergebnisse!$B$9:$B$209,0)))</f>
        <v/>
      </c>
      <c r="I27" s="17" t="str">
        <f>IF($B27="","",INDEX(Ergebnisse!J$9:J$209,MATCH($B27,Ergebnisse!$B$9:$B$209,0)))</f>
        <v/>
      </c>
      <c r="J27" s="17" t="str">
        <f>IF($B27="","",INDEX(Ergebnisse!K$9:K$209,MATCH($B27,Ergebnisse!$B$9:$B$209,0)))</f>
        <v/>
      </c>
      <c r="K27" s="17" t="str">
        <f>IF($B27="","",INDEX(Ergebnisse!L$9:L$209,MATCH($B27,Ergebnisse!$B$9:$B$209,0)))</f>
        <v/>
      </c>
      <c r="L27" s="17" t="str">
        <f>IF($B27="","",INDEX(Ergebnisse!M$9:M$209,MATCH($B27,Ergebnisse!$B$9:$B$209,0)))</f>
        <v/>
      </c>
      <c r="M27" s="17" t="str">
        <f>IF($B27="","",INDEX(Ergebnisse!N$9:N$209,MATCH($B27,Ergebnisse!$B$9:$B$209,0)))</f>
        <v/>
      </c>
      <c r="N27" s="17" t="str">
        <f>IF($B27="","",INDEX(Ergebnisse!O$9:O$209,MATCH($B27,Ergebnisse!$B$9:$B$209,0)))</f>
        <v/>
      </c>
      <c r="O27" s="17" t="str">
        <f>IF($B27="","",INDEX(Ergebnisse!P$9:P$209,MATCH($B27,Ergebnisse!$B$9:$B$209,0)))</f>
        <v/>
      </c>
      <c r="P27" s="17" t="str">
        <f>IF($B27="","",INDEX(Ergebnisse!Q$9:Q$209,MATCH($B27,Ergebnisse!$B$9:$B$209,0)))</f>
        <v/>
      </c>
      <c r="Q27" s="17" t="str">
        <f>IF($B27="","",INDEX(Ergebnisse!R$9:R$209,MATCH($B27,Ergebnisse!$B$9:$B$209,0)))</f>
        <v/>
      </c>
      <c r="R27" s="17" t="str">
        <f>IF($B27="","",INDEX(Ergebnisse!S$9:S$209,MATCH($B27,Ergebnisse!$B$9:$B$209,0)))</f>
        <v/>
      </c>
      <c r="S27" s="17" t="str">
        <f>IF($B27="","",INDEX(Ergebnisse!T$9:T$209,MATCH($B27,Ergebnisse!$B$9:$B$209,0)))</f>
        <v/>
      </c>
      <c r="T27" s="17" t="str">
        <f>IF($B27="","",INDEX(Ergebnisse!U$9:U$209,MATCH($B27,Ergebnisse!$B$9:$B$209,0)))</f>
        <v/>
      </c>
      <c r="U27" s="17" t="str">
        <f>IF($B27="","",INDEX(Ergebnisse!V$9:V$209,MATCH($B27,Ergebnisse!$B$9:$B$209,0)))</f>
        <v/>
      </c>
      <c r="V27" s="22" t="str">
        <f>IF($B27="","",INDEX(Ergebnisse!W$9:W$209,MATCH($B27,Ergebnisse!$B$9:$B$209,0)))</f>
        <v/>
      </c>
      <c r="W27" s="22" t="str">
        <f>IF($B27="","",INDEX(Ergebnisse!X$9:X$209,MATCH($B27,Ergebnisse!$B$9:$B$209,0)))</f>
        <v/>
      </c>
      <c r="X27" s="17" t="str">
        <f>IF($B27="","",INDEX(Ergebnisse!Y$9:Y$209,MATCH($B27,Ergebnisse!$B$9:$B$209,0)))</f>
        <v/>
      </c>
    </row>
    <row r="28" spans="1:24">
      <c r="A28" s="17" t="str">
        <f>IF(B28="","",INDEX(Ergebnisse!A$9:A$209,MATCH(B28,Ergebnisse!B$9:B$209,0)))</f>
        <v/>
      </c>
      <c r="B28" s="17" t="str">
        <f t="array" ref="B28">IF(ROWS(Ergebnisse!$1:20)&gt;COUNTIF(Ergebnisse!C:C,"SH4"),"",INDEX(Ergebnisse!B:B,SMALL(IF(Ergebnisse!C$1:C$209="SH4",ROW($1:$209)),ROW(Ergebnisse!B20))))</f>
        <v/>
      </c>
      <c r="C28" s="17" t="str">
        <f>IF($B28="","",INDEX(Ergebnisse!D$9:D$209,MATCH($B28,Ergebnisse!$B$9:$B$209,0)))</f>
        <v/>
      </c>
      <c r="D28" s="17" t="str">
        <f>IF($B28="","",INDEX(Ergebnisse!E$9:E$209,MATCH($B28,Ergebnisse!$B$9:$B$209,0)))</f>
        <v/>
      </c>
      <c r="E28" s="17" t="str">
        <f>IF($B28="","",INDEX(Ergebnisse!F$9:F$209,MATCH($B28,Ergebnisse!$B$9:$B$209,0)))</f>
        <v/>
      </c>
      <c r="F28" s="17" t="str">
        <f>IF($B28="","",INDEX(Ergebnisse!G$9:G$209,MATCH($B28,Ergebnisse!$B$9:$B$209,0)))</f>
        <v/>
      </c>
      <c r="G28" s="17" t="str">
        <f>IF($B28="","",INDEX(Ergebnisse!H$9:H$209,MATCH($B28,Ergebnisse!$B$9:$B$209,0)))</f>
        <v/>
      </c>
      <c r="H28" s="17" t="str">
        <f>IF($B28="","",INDEX(Ergebnisse!I$9:I$209,MATCH($B28,Ergebnisse!$B$9:$B$209,0)))</f>
        <v/>
      </c>
      <c r="I28" s="17" t="str">
        <f>IF($B28="","",INDEX(Ergebnisse!J$9:J$209,MATCH($B28,Ergebnisse!$B$9:$B$209,0)))</f>
        <v/>
      </c>
      <c r="J28" s="17" t="str">
        <f>IF($B28="","",INDEX(Ergebnisse!K$9:K$209,MATCH($B28,Ergebnisse!$B$9:$B$209,0)))</f>
        <v/>
      </c>
      <c r="K28" s="17" t="str">
        <f>IF($B28="","",INDEX(Ergebnisse!L$9:L$209,MATCH($B28,Ergebnisse!$B$9:$B$209,0)))</f>
        <v/>
      </c>
      <c r="L28" s="17" t="str">
        <f>IF($B28="","",INDEX(Ergebnisse!M$9:M$209,MATCH($B28,Ergebnisse!$B$9:$B$209,0)))</f>
        <v/>
      </c>
      <c r="M28" s="17" t="str">
        <f>IF($B28="","",INDEX(Ergebnisse!N$9:N$209,MATCH($B28,Ergebnisse!$B$9:$B$209,0)))</f>
        <v/>
      </c>
      <c r="N28" s="17" t="str">
        <f>IF($B28="","",INDEX(Ergebnisse!O$9:O$209,MATCH($B28,Ergebnisse!$B$9:$B$209,0)))</f>
        <v/>
      </c>
      <c r="O28" s="17" t="str">
        <f>IF($B28="","",INDEX(Ergebnisse!P$9:P$209,MATCH($B28,Ergebnisse!$B$9:$B$209,0)))</f>
        <v/>
      </c>
      <c r="P28" s="17" t="str">
        <f>IF($B28="","",INDEX(Ergebnisse!Q$9:Q$209,MATCH($B28,Ergebnisse!$B$9:$B$209,0)))</f>
        <v/>
      </c>
      <c r="Q28" s="17" t="str">
        <f>IF($B28="","",INDEX(Ergebnisse!R$9:R$209,MATCH($B28,Ergebnisse!$B$9:$B$209,0)))</f>
        <v/>
      </c>
      <c r="R28" s="17" t="str">
        <f>IF($B28="","",INDEX(Ergebnisse!S$9:S$209,MATCH($B28,Ergebnisse!$B$9:$B$209,0)))</f>
        <v/>
      </c>
      <c r="S28" s="17" t="str">
        <f>IF($B28="","",INDEX(Ergebnisse!T$9:T$209,MATCH($B28,Ergebnisse!$B$9:$B$209,0)))</f>
        <v/>
      </c>
      <c r="T28" s="17" t="str">
        <f>IF($B28="","",INDEX(Ergebnisse!U$9:U$209,MATCH($B28,Ergebnisse!$B$9:$B$209,0)))</f>
        <v/>
      </c>
      <c r="U28" s="17" t="str">
        <f>IF($B28="","",INDEX(Ergebnisse!V$9:V$209,MATCH($B28,Ergebnisse!$B$9:$B$209,0)))</f>
        <v/>
      </c>
      <c r="V28" s="22" t="str">
        <f>IF($B28="","",INDEX(Ergebnisse!W$9:W$209,MATCH($B28,Ergebnisse!$B$9:$B$209,0)))</f>
        <v/>
      </c>
      <c r="W28" s="22" t="str">
        <f>IF($B28="","",INDEX(Ergebnisse!X$9:X$209,MATCH($B28,Ergebnisse!$B$9:$B$209,0)))</f>
        <v/>
      </c>
      <c r="X28" s="17" t="str">
        <f>IF($B28="","",INDEX(Ergebnisse!Y$9:Y$209,MATCH($B28,Ergebnisse!$B$9:$B$209,0)))</f>
        <v/>
      </c>
    </row>
    <row r="29" spans="1:24">
      <c r="A29" s="17" t="str">
        <f>IF(B29="","",INDEX(Ergebnisse!A$9:A$209,MATCH(B29,Ergebnisse!B$9:B$209,0)))</f>
        <v/>
      </c>
      <c r="B29" s="17" t="str">
        <f t="array" ref="B29">IF(ROWS(Ergebnisse!$1:21)&gt;COUNTIF(Ergebnisse!C:C,"SH4"),"",INDEX(Ergebnisse!B:B,SMALL(IF(Ergebnisse!C$1:C$209="SH4",ROW($1:$209)),ROW(Ergebnisse!B21))))</f>
        <v/>
      </c>
      <c r="C29" s="17" t="str">
        <f>IF($B29="","",INDEX(Ergebnisse!D$9:D$209,MATCH($B29,Ergebnisse!$B$9:$B$209,0)))</f>
        <v/>
      </c>
      <c r="D29" s="17" t="str">
        <f>IF($B29="","",INDEX(Ergebnisse!E$9:E$209,MATCH($B29,Ergebnisse!$B$9:$B$209,0)))</f>
        <v/>
      </c>
      <c r="E29" s="17" t="str">
        <f>IF($B29="","",INDEX(Ergebnisse!F$9:F$209,MATCH($B29,Ergebnisse!$B$9:$B$209,0)))</f>
        <v/>
      </c>
      <c r="F29" s="17" t="str">
        <f>IF($B29="","",INDEX(Ergebnisse!G$9:G$209,MATCH($B29,Ergebnisse!$B$9:$B$209,0)))</f>
        <v/>
      </c>
      <c r="G29" s="17" t="str">
        <f>IF($B29="","",INDEX(Ergebnisse!H$9:H$209,MATCH($B29,Ergebnisse!$B$9:$B$209,0)))</f>
        <v/>
      </c>
      <c r="H29" s="17" t="str">
        <f>IF($B29="","",INDEX(Ergebnisse!I$9:I$209,MATCH($B29,Ergebnisse!$B$9:$B$209,0)))</f>
        <v/>
      </c>
      <c r="I29" s="17" t="str">
        <f>IF($B29="","",INDEX(Ergebnisse!J$9:J$209,MATCH($B29,Ergebnisse!$B$9:$B$209,0)))</f>
        <v/>
      </c>
      <c r="J29" s="17" t="str">
        <f>IF($B29="","",INDEX(Ergebnisse!K$9:K$209,MATCH($B29,Ergebnisse!$B$9:$B$209,0)))</f>
        <v/>
      </c>
      <c r="K29" s="17" t="str">
        <f>IF($B29="","",INDEX(Ergebnisse!L$9:L$209,MATCH($B29,Ergebnisse!$B$9:$B$209,0)))</f>
        <v/>
      </c>
      <c r="L29" s="17" t="str">
        <f>IF($B29="","",INDEX(Ergebnisse!M$9:M$209,MATCH($B29,Ergebnisse!$B$9:$B$209,0)))</f>
        <v/>
      </c>
      <c r="M29" s="17" t="str">
        <f>IF($B29="","",INDEX(Ergebnisse!N$9:N$209,MATCH($B29,Ergebnisse!$B$9:$B$209,0)))</f>
        <v/>
      </c>
      <c r="N29" s="17" t="str">
        <f>IF($B29="","",INDEX(Ergebnisse!O$9:O$209,MATCH($B29,Ergebnisse!$B$9:$B$209,0)))</f>
        <v/>
      </c>
      <c r="O29" s="17" t="str">
        <f>IF($B29="","",INDEX(Ergebnisse!P$9:P$209,MATCH($B29,Ergebnisse!$B$9:$B$209,0)))</f>
        <v/>
      </c>
      <c r="P29" s="17" t="str">
        <f>IF($B29="","",INDEX(Ergebnisse!Q$9:Q$209,MATCH($B29,Ergebnisse!$B$9:$B$209,0)))</f>
        <v/>
      </c>
      <c r="Q29" s="17" t="str">
        <f>IF($B29="","",INDEX(Ergebnisse!R$9:R$209,MATCH($B29,Ergebnisse!$B$9:$B$209,0)))</f>
        <v/>
      </c>
      <c r="R29" s="17" t="str">
        <f>IF($B29="","",INDEX(Ergebnisse!S$9:S$209,MATCH($B29,Ergebnisse!$B$9:$B$209,0)))</f>
        <v/>
      </c>
      <c r="S29" s="17" t="str">
        <f>IF($B29="","",INDEX(Ergebnisse!T$9:T$209,MATCH($B29,Ergebnisse!$B$9:$B$209,0)))</f>
        <v/>
      </c>
      <c r="T29" s="17" t="str">
        <f>IF($B29="","",INDEX(Ergebnisse!U$9:U$209,MATCH($B29,Ergebnisse!$B$9:$B$209,0)))</f>
        <v/>
      </c>
      <c r="U29" s="17" t="str">
        <f>IF($B29="","",INDEX(Ergebnisse!V$9:V$209,MATCH($B29,Ergebnisse!$B$9:$B$209,0)))</f>
        <v/>
      </c>
      <c r="V29" s="22" t="str">
        <f>IF($B29="","",INDEX(Ergebnisse!W$9:W$209,MATCH($B29,Ergebnisse!$B$9:$B$209,0)))</f>
        <v/>
      </c>
      <c r="W29" s="22" t="str">
        <f>IF($B29="","",INDEX(Ergebnisse!X$9:X$209,MATCH($B29,Ergebnisse!$B$9:$B$209,0)))</f>
        <v/>
      </c>
      <c r="X29" s="17" t="str">
        <f>IF($B29="","",INDEX(Ergebnisse!Y$9:Y$209,MATCH($B29,Ergebnisse!$B$9:$B$209,0)))</f>
        <v/>
      </c>
    </row>
    <row r="30" spans="1:24">
      <c r="A30" s="17" t="str">
        <f>IF(B30="","",INDEX(Ergebnisse!A$9:A$209,MATCH(B30,Ergebnisse!B$9:B$209,0)))</f>
        <v/>
      </c>
      <c r="B30" s="17" t="str">
        <f t="array" ref="B30">IF(ROWS(Ergebnisse!$1:22)&gt;COUNTIF(Ergebnisse!C:C,"SH4"),"",INDEX(Ergebnisse!B:B,SMALL(IF(Ergebnisse!C$1:C$209="SH4",ROW($1:$209)),ROW(Ergebnisse!B22))))</f>
        <v/>
      </c>
      <c r="C30" s="17" t="str">
        <f>IF($B30="","",INDEX(Ergebnisse!D$9:D$209,MATCH($B30,Ergebnisse!$B$9:$B$209,0)))</f>
        <v/>
      </c>
      <c r="D30" s="17" t="str">
        <f>IF($B30="","",INDEX(Ergebnisse!E$9:E$209,MATCH($B30,Ergebnisse!$B$9:$B$209,0)))</f>
        <v/>
      </c>
      <c r="E30" s="17" t="str">
        <f>IF($B30="","",INDEX(Ergebnisse!F$9:F$209,MATCH($B30,Ergebnisse!$B$9:$B$209,0)))</f>
        <v/>
      </c>
      <c r="F30" s="17" t="str">
        <f>IF($B30="","",INDEX(Ergebnisse!G$9:G$209,MATCH($B30,Ergebnisse!$B$9:$B$209,0)))</f>
        <v/>
      </c>
      <c r="G30" s="17" t="str">
        <f>IF($B30="","",INDEX(Ergebnisse!H$9:H$209,MATCH($B30,Ergebnisse!$B$9:$B$209,0)))</f>
        <v/>
      </c>
      <c r="H30" s="17" t="str">
        <f>IF($B30="","",INDEX(Ergebnisse!I$9:I$209,MATCH($B30,Ergebnisse!$B$9:$B$209,0)))</f>
        <v/>
      </c>
      <c r="I30" s="17" t="str">
        <f>IF($B30="","",INDEX(Ergebnisse!J$9:J$209,MATCH($B30,Ergebnisse!$B$9:$B$209,0)))</f>
        <v/>
      </c>
      <c r="J30" s="17" t="str">
        <f>IF($B30="","",INDEX(Ergebnisse!K$9:K$209,MATCH($B30,Ergebnisse!$B$9:$B$209,0)))</f>
        <v/>
      </c>
      <c r="K30" s="17" t="str">
        <f>IF($B30="","",INDEX(Ergebnisse!L$9:L$209,MATCH($B30,Ergebnisse!$B$9:$B$209,0)))</f>
        <v/>
      </c>
      <c r="L30" s="17" t="str">
        <f>IF($B30="","",INDEX(Ergebnisse!M$9:M$209,MATCH($B30,Ergebnisse!$B$9:$B$209,0)))</f>
        <v/>
      </c>
      <c r="M30" s="17" t="str">
        <f>IF($B30="","",INDEX(Ergebnisse!N$9:N$209,MATCH($B30,Ergebnisse!$B$9:$B$209,0)))</f>
        <v/>
      </c>
      <c r="N30" s="17" t="str">
        <f>IF($B30="","",INDEX(Ergebnisse!O$9:O$209,MATCH($B30,Ergebnisse!$B$9:$B$209,0)))</f>
        <v/>
      </c>
      <c r="O30" s="17" t="str">
        <f>IF($B30="","",INDEX(Ergebnisse!P$9:P$209,MATCH($B30,Ergebnisse!$B$9:$B$209,0)))</f>
        <v/>
      </c>
      <c r="P30" s="17" t="str">
        <f>IF($B30="","",INDEX(Ergebnisse!Q$9:Q$209,MATCH($B30,Ergebnisse!$B$9:$B$209,0)))</f>
        <v/>
      </c>
      <c r="Q30" s="17" t="str">
        <f>IF($B30="","",INDEX(Ergebnisse!R$9:R$209,MATCH($B30,Ergebnisse!$B$9:$B$209,0)))</f>
        <v/>
      </c>
      <c r="R30" s="17" t="str">
        <f>IF($B30="","",INDEX(Ergebnisse!S$9:S$209,MATCH($B30,Ergebnisse!$B$9:$B$209,0)))</f>
        <v/>
      </c>
      <c r="S30" s="17" t="str">
        <f>IF($B30="","",INDEX(Ergebnisse!T$9:T$209,MATCH($B30,Ergebnisse!$B$9:$B$209,0)))</f>
        <v/>
      </c>
      <c r="T30" s="17" t="str">
        <f>IF($B30="","",INDEX(Ergebnisse!U$9:U$209,MATCH($B30,Ergebnisse!$B$9:$B$209,0)))</f>
        <v/>
      </c>
      <c r="U30" s="17" t="str">
        <f>IF($B30="","",INDEX(Ergebnisse!V$9:V$209,MATCH($B30,Ergebnisse!$B$9:$B$209,0)))</f>
        <v/>
      </c>
      <c r="V30" s="22" t="str">
        <f>IF($B30="","",INDEX(Ergebnisse!W$9:W$209,MATCH($B30,Ergebnisse!$B$9:$B$209,0)))</f>
        <v/>
      </c>
      <c r="W30" s="22" t="str">
        <f>IF($B30="","",INDEX(Ergebnisse!X$9:X$209,MATCH($B30,Ergebnisse!$B$9:$B$209,0)))</f>
        <v/>
      </c>
      <c r="X30" s="17" t="str">
        <f>IF($B30="","",INDEX(Ergebnisse!Y$9:Y$209,MATCH($B30,Ergebnisse!$B$9:$B$209,0)))</f>
        <v/>
      </c>
    </row>
    <row r="31" spans="1:24">
      <c r="A31" s="17" t="str">
        <f>IF(B31="","",INDEX(Ergebnisse!A$9:A$209,MATCH(B31,Ergebnisse!B$9:B$209,0)))</f>
        <v/>
      </c>
      <c r="B31" s="17" t="str">
        <f t="array" ref="B31">IF(ROWS(Ergebnisse!$1:23)&gt;COUNTIF(Ergebnisse!C:C,"SH4"),"",INDEX(Ergebnisse!B:B,SMALL(IF(Ergebnisse!C$1:C$209="SH4",ROW($1:$209)),ROW(Ergebnisse!B23))))</f>
        <v/>
      </c>
      <c r="C31" s="17" t="str">
        <f>IF($B31="","",INDEX(Ergebnisse!D$9:D$209,MATCH($B31,Ergebnisse!$B$9:$B$209,0)))</f>
        <v/>
      </c>
      <c r="D31" s="17" t="str">
        <f>IF($B31="","",INDEX(Ergebnisse!E$9:E$209,MATCH($B31,Ergebnisse!$B$9:$B$209,0)))</f>
        <v/>
      </c>
      <c r="E31" s="17" t="str">
        <f>IF($B31="","",INDEX(Ergebnisse!F$9:F$209,MATCH($B31,Ergebnisse!$B$9:$B$209,0)))</f>
        <v/>
      </c>
      <c r="F31" s="17" t="str">
        <f>IF($B31="","",INDEX(Ergebnisse!G$9:G$209,MATCH($B31,Ergebnisse!$B$9:$B$209,0)))</f>
        <v/>
      </c>
      <c r="G31" s="17" t="str">
        <f>IF($B31="","",INDEX(Ergebnisse!H$9:H$209,MATCH($B31,Ergebnisse!$B$9:$B$209,0)))</f>
        <v/>
      </c>
      <c r="H31" s="17" t="str">
        <f>IF($B31="","",INDEX(Ergebnisse!I$9:I$209,MATCH($B31,Ergebnisse!$B$9:$B$209,0)))</f>
        <v/>
      </c>
      <c r="I31" s="17" t="str">
        <f>IF($B31="","",INDEX(Ergebnisse!J$9:J$209,MATCH($B31,Ergebnisse!$B$9:$B$209,0)))</f>
        <v/>
      </c>
      <c r="J31" s="17" t="str">
        <f>IF($B31="","",INDEX(Ergebnisse!K$9:K$209,MATCH($B31,Ergebnisse!$B$9:$B$209,0)))</f>
        <v/>
      </c>
      <c r="K31" s="17" t="str">
        <f>IF($B31="","",INDEX(Ergebnisse!L$9:L$209,MATCH($B31,Ergebnisse!$B$9:$B$209,0)))</f>
        <v/>
      </c>
      <c r="L31" s="17" t="str">
        <f>IF($B31="","",INDEX(Ergebnisse!M$9:M$209,MATCH($B31,Ergebnisse!$B$9:$B$209,0)))</f>
        <v/>
      </c>
      <c r="M31" s="17" t="str">
        <f>IF($B31="","",INDEX(Ergebnisse!N$9:N$209,MATCH($B31,Ergebnisse!$B$9:$B$209,0)))</f>
        <v/>
      </c>
      <c r="N31" s="17" t="str">
        <f>IF($B31="","",INDEX(Ergebnisse!O$9:O$209,MATCH($B31,Ergebnisse!$B$9:$B$209,0)))</f>
        <v/>
      </c>
      <c r="O31" s="17" t="str">
        <f>IF($B31="","",INDEX(Ergebnisse!P$9:P$209,MATCH($B31,Ergebnisse!$B$9:$B$209,0)))</f>
        <v/>
      </c>
      <c r="P31" s="17" t="str">
        <f>IF($B31="","",INDEX(Ergebnisse!Q$9:Q$209,MATCH($B31,Ergebnisse!$B$9:$B$209,0)))</f>
        <v/>
      </c>
      <c r="Q31" s="17" t="str">
        <f>IF($B31="","",INDEX(Ergebnisse!R$9:R$209,MATCH($B31,Ergebnisse!$B$9:$B$209,0)))</f>
        <v/>
      </c>
      <c r="R31" s="17" t="str">
        <f>IF($B31="","",INDEX(Ergebnisse!S$9:S$209,MATCH($B31,Ergebnisse!$B$9:$B$209,0)))</f>
        <v/>
      </c>
      <c r="S31" s="17" t="str">
        <f>IF($B31="","",INDEX(Ergebnisse!T$9:T$209,MATCH($B31,Ergebnisse!$B$9:$B$209,0)))</f>
        <v/>
      </c>
      <c r="T31" s="17" t="str">
        <f>IF($B31="","",INDEX(Ergebnisse!U$9:U$209,MATCH($B31,Ergebnisse!$B$9:$B$209,0)))</f>
        <v/>
      </c>
      <c r="U31" s="17" t="str">
        <f>IF($B31="","",INDEX(Ergebnisse!V$9:V$209,MATCH($B31,Ergebnisse!$B$9:$B$209,0)))</f>
        <v/>
      </c>
      <c r="V31" s="22" t="str">
        <f>IF($B31="","",INDEX(Ergebnisse!W$9:W$209,MATCH($B31,Ergebnisse!$B$9:$B$209,0)))</f>
        <v/>
      </c>
      <c r="W31" s="22" t="str">
        <f>IF($B31="","",INDEX(Ergebnisse!X$9:X$209,MATCH($B31,Ergebnisse!$B$9:$B$209,0)))</f>
        <v/>
      </c>
      <c r="X31" s="17" t="str">
        <f>IF($B31="","",INDEX(Ergebnisse!Y$9:Y$209,MATCH($B31,Ergebnisse!$B$9:$B$209,0)))</f>
        <v/>
      </c>
    </row>
    <row r="32" spans="1:24">
      <c r="A32" s="17" t="str">
        <f>IF(B32="","",INDEX(Ergebnisse!A$9:A$209,MATCH(B32,Ergebnisse!B$9:B$209,0)))</f>
        <v/>
      </c>
      <c r="B32" s="17" t="str">
        <f t="array" ref="B32">IF(ROWS(Ergebnisse!$1:24)&gt;COUNTIF(Ergebnisse!C:C,"SH4"),"",INDEX(Ergebnisse!B:B,SMALL(IF(Ergebnisse!C$1:C$209="SH4",ROW($1:$209)),ROW(Ergebnisse!B24))))</f>
        <v/>
      </c>
      <c r="C32" s="17" t="str">
        <f>IF($B32="","",INDEX(Ergebnisse!D$9:D$209,MATCH($B32,Ergebnisse!$B$9:$B$209,0)))</f>
        <v/>
      </c>
      <c r="D32" s="17" t="str">
        <f>IF($B32="","",INDEX(Ergebnisse!E$9:E$209,MATCH($B32,Ergebnisse!$B$9:$B$209,0)))</f>
        <v/>
      </c>
      <c r="E32" s="17" t="str">
        <f>IF($B32="","",INDEX(Ergebnisse!F$9:F$209,MATCH($B32,Ergebnisse!$B$9:$B$209,0)))</f>
        <v/>
      </c>
      <c r="F32" s="17" t="str">
        <f>IF($B32="","",INDEX(Ergebnisse!G$9:G$209,MATCH($B32,Ergebnisse!$B$9:$B$209,0)))</f>
        <v/>
      </c>
      <c r="G32" s="17" t="str">
        <f>IF($B32="","",INDEX(Ergebnisse!H$9:H$209,MATCH($B32,Ergebnisse!$B$9:$B$209,0)))</f>
        <v/>
      </c>
      <c r="H32" s="17" t="str">
        <f>IF($B32="","",INDEX(Ergebnisse!I$9:I$209,MATCH($B32,Ergebnisse!$B$9:$B$209,0)))</f>
        <v/>
      </c>
      <c r="I32" s="17" t="str">
        <f>IF($B32="","",INDEX(Ergebnisse!J$9:J$209,MATCH($B32,Ergebnisse!$B$9:$B$209,0)))</f>
        <v/>
      </c>
      <c r="J32" s="17" t="str">
        <f>IF($B32="","",INDEX(Ergebnisse!K$9:K$209,MATCH($B32,Ergebnisse!$B$9:$B$209,0)))</f>
        <v/>
      </c>
      <c r="K32" s="17" t="str">
        <f>IF($B32="","",INDEX(Ergebnisse!L$9:L$209,MATCH($B32,Ergebnisse!$B$9:$B$209,0)))</f>
        <v/>
      </c>
      <c r="L32" s="17" t="str">
        <f>IF($B32="","",INDEX(Ergebnisse!M$9:M$209,MATCH($B32,Ergebnisse!$B$9:$B$209,0)))</f>
        <v/>
      </c>
      <c r="M32" s="17" t="str">
        <f>IF($B32="","",INDEX(Ergebnisse!N$9:N$209,MATCH($B32,Ergebnisse!$B$9:$B$209,0)))</f>
        <v/>
      </c>
      <c r="N32" s="17" t="str">
        <f>IF($B32="","",INDEX(Ergebnisse!O$9:O$209,MATCH($B32,Ergebnisse!$B$9:$B$209,0)))</f>
        <v/>
      </c>
      <c r="O32" s="17" t="str">
        <f>IF($B32="","",INDEX(Ergebnisse!P$9:P$209,MATCH($B32,Ergebnisse!$B$9:$B$209,0)))</f>
        <v/>
      </c>
      <c r="P32" s="17" t="str">
        <f>IF($B32="","",INDEX(Ergebnisse!Q$9:Q$209,MATCH($B32,Ergebnisse!$B$9:$B$209,0)))</f>
        <v/>
      </c>
      <c r="Q32" s="17" t="str">
        <f>IF($B32="","",INDEX(Ergebnisse!R$9:R$209,MATCH($B32,Ergebnisse!$B$9:$B$209,0)))</f>
        <v/>
      </c>
      <c r="R32" s="17" t="str">
        <f>IF($B32="","",INDEX(Ergebnisse!S$9:S$209,MATCH($B32,Ergebnisse!$B$9:$B$209,0)))</f>
        <v/>
      </c>
      <c r="S32" s="17" t="str">
        <f>IF($B32="","",INDEX(Ergebnisse!T$9:T$209,MATCH($B32,Ergebnisse!$B$9:$B$209,0)))</f>
        <v/>
      </c>
      <c r="T32" s="17" t="str">
        <f>IF($B32="","",INDEX(Ergebnisse!U$9:U$209,MATCH($B32,Ergebnisse!$B$9:$B$209,0)))</f>
        <v/>
      </c>
      <c r="U32" s="17" t="str">
        <f>IF($B32="","",INDEX(Ergebnisse!V$9:V$209,MATCH($B32,Ergebnisse!$B$9:$B$209,0)))</f>
        <v/>
      </c>
      <c r="V32" s="22" t="str">
        <f>IF($B32="","",INDEX(Ergebnisse!W$9:W$209,MATCH($B32,Ergebnisse!$B$9:$B$209,0)))</f>
        <v/>
      </c>
      <c r="W32" s="22" t="str">
        <f>IF($B32="","",INDEX(Ergebnisse!X$9:X$209,MATCH($B32,Ergebnisse!$B$9:$B$209,0)))</f>
        <v/>
      </c>
      <c r="X32" s="17" t="str">
        <f>IF($B32="","",INDEX(Ergebnisse!Y$9:Y$209,MATCH($B32,Ergebnisse!$B$9:$B$209,0)))</f>
        <v/>
      </c>
    </row>
    <row r="33" spans="1:24">
      <c r="A33" s="17" t="str">
        <f>IF(B33="","",INDEX(Ergebnisse!A$9:A$209,MATCH(B33,Ergebnisse!B$9:B$209,0)))</f>
        <v/>
      </c>
      <c r="B33" s="17" t="str">
        <f t="array" ref="B33">IF(ROWS(Ergebnisse!$1:25)&gt;COUNTIF(Ergebnisse!C:C,"SH4"),"",INDEX(Ergebnisse!B:B,SMALL(IF(Ergebnisse!C$1:C$209="SH4",ROW($1:$209)),ROW(Ergebnisse!B25))))</f>
        <v/>
      </c>
      <c r="C33" s="17" t="str">
        <f>IF($B33="","",INDEX(Ergebnisse!D$9:D$209,MATCH($B33,Ergebnisse!$B$9:$B$209,0)))</f>
        <v/>
      </c>
      <c r="D33" s="17" t="str">
        <f>IF($B33="","",INDEX(Ergebnisse!E$9:E$209,MATCH($B33,Ergebnisse!$B$9:$B$209,0)))</f>
        <v/>
      </c>
      <c r="E33" s="17" t="str">
        <f>IF($B33="","",INDEX(Ergebnisse!F$9:F$209,MATCH($B33,Ergebnisse!$B$9:$B$209,0)))</f>
        <v/>
      </c>
      <c r="F33" s="17" t="str">
        <f>IF($B33="","",INDEX(Ergebnisse!G$9:G$209,MATCH($B33,Ergebnisse!$B$9:$B$209,0)))</f>
        <v/>
      </c>
      <c r="G33" s="17" t="str">
        <f>IF($B33="","",INDEX(Ergebnisse!H$9:H$209,MATCH($B33,Ergebnisse!$B$9:$B$209,0)))</f>
        <v/>
      </c>
      <c r="H33" s="17" t="str">
        <f>IF($B33="","",INDEX(Ergebnisse!I$9:I$209,MATCH($B33,Ergebnisse!$B$9:$B$209,0)))</f>
        <v/>
      </c>
      <c r="I33" s="17" t="str">
        <f>IF($B33="","",INDEX(Ergebnisse!J$9:J$209,MATCH($B33,Ergebnisse!$B$9:$B$209,0)))</f>
        <v/>
      </c>
      <c r="J33" s="17" t="str">
        <f>IF($B33="","",INDEX(Ergebnisse!K$9:K$209,MATCH($B33,Ergebnisse!$B$9:$B$209,0)))</f>
        <v/>
      </c>
      <c r="K33" s="17" t="str">
        <f>IF($B33="","",INDEX(Ergebnisse!L$9:L$209,MATCH($B33,Ergebnisse!$B$9:$B$209,0)))</f>
        <v/>
      </c>
      <c r="L33" s="17" t="str">
        <f>IF($B33="","",INDEX(Ergebnisse!M$9:M$209,MATCH($B33,Ergebnisse!$B$9:$B$209,0)))</f>
        <v/>
      </c>
      <c r="M33" s="17" t="str">
        <f>IF($B33="","",INDEX(Ergebnisse!N$9:N$209,MATCH($B33,Ergebnisse!$B$9:$B$209,0)))</f>
        <v/>
      </c>
      <c r="N33" s="17" t="str">
        <f>IF($B33="","",INDEX(Ergebnisse!O$9:O$209,MATCH($B33,Ergebnisse!$B$9:$B$209,0)))</f>
        <v/>
      </c>
      <c r="O33" s="17" t="str">
        <f>IF($B33="","",INDEX(Ergebnisse!P$9:P$209,MATCH($B33,Ergebnisse!$B$9:$B$209,0)))</f>
        <v/>
      </c>
      <c r="P33" s="17" t="str">
        <f>IF($B33="","",INDEX(Ergebnisse!Q$9:Q$209,MATCH($B33,Ergebnisse!$B$9:$B$209,0)))</f>
        <v/>
      </c>
      <c r="Q33" s="17" t="str">
        <f>IF($B33="","",INDEX(Ergebnisse!R$9:R$209,MATCH($B33,Ergebnisse!$B$9:$B$209,0)))</f>
        <v/>
      </c>
      <c r="R33" s="17" t="str">
        <f>IF($B33="","",INDEX(Ergebnisse!S$9:S$209,MATCH($B33,Ergebnisse!$B$9:$B$209,0)))</f>
        <v/>
      </c>
      <c r="S33" s="17" t="str">
        <f>IF($B33="","",INDEX(Ergebnisse!T$9:T$209,MATCH($B33,Ergebnisse!$B$9:$B$209,0)))</f>
        <v/>
      </c>
      <c r="T33" s="17" t="str">
        <f>IF($B33="","",INDEX(Ergebnisse!U$9:U$209,MATCH($B33,Ergebnisse!$B$9:$B$209,0)))</f>
        <v/>
      </c>
      <c r="U33" s="17" t="str">
        <f>IF($B33="","",INDEX(Ergebnisse!V$9:V$209,MATCH($B33,Ergebnisse!$B$9:$B$209,0)))</f>
        <v/>
      </c>
      <c r="V33" s="22" t="str">
        <f>IF($B33="","",INDEX(Ergebnisse!W$9:W$209,MATCH($B33,Ergebnisse!$B$9:$B$209,0)))</f>
        <v/>
      </c>
      <c r="W33" s="22" t="str">
        <f>IF($B33="","",INDEX(Ergebnisse!X$9:X$209,MATCH($B33,Ergebnisse!$B$9:$B$209,0)))</f>
        <v/>
      </c>
      <c r="X33" s="17" t="str">
        <f>IF($B33="","",INDEX(Ergebnisse!Y$9:Y$209,MATCH($B33,Ergebnisse!$B$9:$B$209,0)))</f>
        <v/>
      </c>
    </row>
    <row r="34" spans="1:24">
      <c r="A34" s="17" t="str">
        <f>IF(B34="","",INDEX(Ergebnisse!A$9:A$209,MATCH(B34,Ergebnisse!B$9:B$209,0)))</f>
        <v/>
      </c>
      <c r="B34" s="17" t="str">
        <f t="array" ref="B34">IF(ROWS(Ergebnisse!$1:26)&gt;COUNTIF(Ergebnisse!C:C,"SH4"),"",INDEX(Ergebnisse!B:B,SMALL(IF(Ergebnisse!C$1:C$209="SH4",ROW($1:$209)),ROW(Ergebnisse!B26))))</f>
        <v/>
      </c>
      <c r="C34" s="17" t="str">
        <f>IF($B34="","",INDEX(Ergebnisse!D$9:D$209,MATCH($B34,Ergebnisse!$B$9:$B$209,0)))</f>
        <v/>
      </c>
      <c r="D34" s="17" t="str">
        <f>IF($B34="","",INDEX(Ergebnisse!E$9:E$209,MATCH($B34,Ergebnisse!$B$9:$B$209,0)))</f>
        <v/>
      </c>
      <c r="E34" s="17" t="str">
        <f>IF($B34="","",INDEX(Ergebnisse!F$9:F$209,MATCH($B34,Ergebnisse!$B$9:$B$209,0)))</f>
        <v/>
      </c>
      <c r="F34" s="17" t="str">
        <f>IF($B34="","",INDEX(Ergebnisse!G$9:G$209,MATCH($B34,Ergebnisse!$B$9:$B$209,0)))</f>
        <v/>
      </c>
      <c r="G34" s="17" t="str">
        <f>IF($B34="","",INDEX(Ergebnisse!H$9:H$209,MATCH($B34,Ergebnisse!$B$9:$B$209,0)))</f>
        <v/>
      </c>
      <c r="H34" s="17" t="str">
        <f>IF($B34="","",INDEX(Ergebnisse!I$9:I$209,MATCH($B34,Ergebnisse!$B$9:$B$209,0)))</f>
        <v/>
      </c>
      <c r="I34" s="17" t="str">
        <f>IF($B34="","",INDEX(Ergebnisse!J$9:J$209,MATCH($B34,Ergebnisse!$B$9:$B$209,0)))</f>
        <v/>
      </c>
      <c r="J34" s="17" t="str">
        <f>IF($B34="","",INDEX(Ergebnisse!K$9:K$209,MATCH($B34,Ergebnisse!$B$9:$B$209,0)))</f>
        <v/>
      </c>
      <c r="K34" s="17" t="str">
        <f>IF($B34="","",INDEX(Ergebnisse!L$9:L$209,MATCH($B34,Ergebnisse!$B$9:$B$209,0)))</f>
        <v/>
      </c>
      <c r="L34" s="17" t="str">
        <f>IF($B34="","",INDEX(Ergebnisse!M$9:M$209,MATCH($B34,Ergebnisse!$B$9:$B$209,0)))</f>
        <v/>
      </c>
      <c r="M34" s="17" t="str">
        <f>IF($B34="","",INDEX(Ergebnisse!N$9:N$209,MATCH($B34,Ergebnisse!$B$9:$B$209,0)))</f>
        <v/>
      </c>
      <c r="N34" s="17" t="str">
        <f>IF($B34="","",INDEX(Ergebnisse!O$9:O$209,MATCH($B34,Ergebnisse!$B$9:$B$209,0)))</f>
        <v/>
      </c>
      <c r="O34" s="17" t="str">
        <f>IF($B34="","",INDEX(Ergebnisse!P$9:P$209,MATCH($B34,Ergebnisse!$B$9:$B$209,0)))</f>
        <v/>
      </c>
      <c r="P34" s="17" t="str">
        <f>IF($B34="","",INDEX(Ergebnisse!Q$9:Q$209,MATCH($B34,Ergebnisse!$B$9:$B$209,0)))</f>
        <v/>
      </c>
      <c r="Q34" s="17" t="str">
        <f>IF($B34="","",INDEX(Ergebnisse!R$9:R$209,MATCH($B34,Ergebnisse!$B$9:$B$209,0)))</f>
        <v/>
      </c>
      <c r="R34" s="17" t="str">
        <f>IF($B34="","",INDEX(Ergebnisse!S$9:S$209,MATCH($B34,Ergebnisse!$B$9:$B$209,0)))</f>
        <v/>
      </c>
      <c r="S34" s="17" t="str">
        <f>IF($B34="","",INDEX(Ergebnisse!T$9:T$209,MATCH($B34,Ergebnisse!$B$9:$B$209,0)))</f>
        <v/>
      </c>
      <c r="T34" s="17" t="str">
        <f>IF($B34="","",INDEX(Ergebnisse!U$9:U$209,MATCH($B34,Ergebnisse!$B$9:$B$209,0)))</f>
        <v/>
      </c>
      <c r="U34" s="17" t="str">
        <f>IF($B34="","",INDEX(Ergebnisse!V$9:V$209,MATCH($B34,Ergebnisse!$B$9:$B$209,0)))</f>
        <v/>
      </c>
      <c r="V34" s="22" t="str">
        <f>IF($B34="","",INDEX(Ergebnisse!W$9:W$209,MATCH($B34,Ergebnisse!$B$9:$B$209,0)))</f>
        <v/>
      </c>
      <c r="W34" s="22" t="str">
        <f>IF($B34="","",INDEX(Ergebnisse!X$9:X$209,MATCH($B34,Ergebnisse!$B$9:$B$209,0)))</f>
        <v/>
      </c>
      <c r="X34" s="17" t="str">
        <f>IF($B34="","",INDEX(Ergebnisse!Y$9:Y$209,MATCH($B34,Ergebnisse!$B$9:$B$209,0)))</f>
        <v/>
      </c>
    </row>
    <row r="35" spans="1:24">
      <c r="A35" s="17" t="str">
        <f>IF(B35="","",INDEX(Ergebnisse!A$9:A$209,MATCH(B35,Ergebnisse!B$9:B$209,0)))</f>
        <v/>
      </c>
      <c r="B35" s="17" t="str">
        <f t="array" ref="B35">IF(ROWS(Ergebnisse!$1:27)&gt;COUNTIF(Ergebnisse!C:C,"SH4"),"",INDEX(Ergebnisse!B:B,SMALL(IF(Ergebnisse!C$1:C$209="SH4",ROW($1:$209)),ROW(Ergebnisse!B27))))</f>
        <v/>
      </c>
      <c r="C35" s="17" t="str">
        <f>IF($B35="","",INDEX(Ergebnisse!D$9:D$209,MATCH($B35,Ergebnisse!$B$9:$B$209,0)))</f>
        <v/>
      </c>
      <c r="D35" s="17" t="str">
        <f>IF($B35="","",INDEX(Ergebnisse!E$9:E$209,MATCH($B35,Ergebnisse!$B$9:$B$209,0)))</f>
        <v/>
      </c>
      <c r="E35" s="17" t="str">
        <f>IF($B35="","",INDEX(Ergebnisse!F$9:F$209,MATCH($B35,Ergebnisse!$B$9:$B$209,0)))</f>
        <v/>
      </c>
      <c r="F35" s="17" t="str">
        <f>IF($B35="","",INDEX(Ergebnisse!G$9:G$209,MATCH($B35,Ergebnisse!$B$9:$B$209,0)))</f>
        <v/>
      </c>
      <c r="G35" s="17" t="str">
        <f>IF($B35="","",INDEX(Ergebnisse!H$9:H$209,MATCH($B35,Ergebnisse!$B$9:$B$209,0)))</f>
        <v/>
      </c>
      <c r="H35" s="17" t="str">
        <f>IF($B35="","",INDEX(Ergebnisse!I$9:I$209,MATCH($B35,Ergebnisse!$B$9:$B$209,0)))</f>
        <v/>
      </c>
      <c r="I35" s="17" t="str">
        <f>IF($B35="","",INDEX(Ergebnisse!J$9:J$209,MATCH($B35,Ergebnisse!$B$9:$B$209,0)))</f>
        <v/>
      </c>
      <c r="J35" s="17" t="str">
        <f>IF($B35="","",INDEX(Ergebnisse!K$9:K$209,MATCH($B35,Ergebnisse!$B$9:$B$209,0)))</f>
        <v/>
      </c>
      <c r="K35" s="17" t="str">
        <f>IF($B35="","",INDEX(Ergebnisse!L$9:L$209,MATCH($B35,Ergebnisse!$B$9:$B$209,0)))</f>
        <v/>
      </c>
      <c r="L35" s="17" t="str">
        <f>IF($B35="","",INDEX(Ergebnisse!M$9:M$209,MATCH($B35,Ergebnisse!$B$9:$B$209,0)))</f>
        <v/>
      </c>
      <c r="M35" s="17" t="str">
        <f>IF($B35="","",INDEX(Ergebnisse!N$9:N$209,MATCH($B35,Ergebnisse!$B$9:$B$209,0)))</f>
        <v/>
      </c>
      <c r="N35" s="17" t="str">
        <f>IF($B35="","",INDEX(Ergebnisse!O$9:O$209,MATCH($B35,Ergebnisse!$B$9:$B$209,0)))</f>
        <v/>
      </c>
      <c r="O35" s="17" t="str">
        <f>IF($B35="","",INDEX(Ergebnisse!P$9:P$209,MATCH($B35,Ergebnisse!$B$9:$B$209,0)))</f>
        <v/>
      </c>
      <c r="P35" s="17" t="str">
        <f>IF($B35="","",INDEX(Ergebnisse!Q$9:Q$209,MATCH($B35,Ergebnisse!$B$9:$B$209,0)))</f>
        <v/>
      </c>
      <c r="Q35" s="17" t="str">
        <f>IF($B35="","",INDEX(Ergebnisse!R$9:R$209,MATCH($B35,Ergebnisse!$B$9:$B$209,0)))</f>
        <v/>
      </c>
      <c r="R35" s="17" t="str">
        <f>IF($B35="","",INDEX(Ergebnisse!S$9:S$209,MATCH($B35,Ergebnisse!$B$9:$B$209,0)))</f>
        <v/>
      </c>
      <c r="S35" s="17" t="str">
        <f>IF($B35="","",INDEX(Ergebnisse!T$9:T$209,MATCH($B35,Ergebnisse!$B$9:$B$209,0)))</f>
        <v/>
      </c>
      <c r="T35" s="17" t="str">
        <f>IF($B35="","",INDEX(Ergebnisse!U$9:U$209,MATCH($B35,Ergebnisse!$B$9:$B$209,0)))</f>
        <v/>
      </c>
      <c r="U35" s="17" t="str">
        <f>IF($B35="","",INDEX(Ergebnisse!V$9:V$209,MATCH($B35,Ergebnisse!$B$9:$B$209,0)))</f>
        <v/>
      </c>
      <c r="V35" s="22" t="str">
        <f>IF($B35="","",INDEX(Ergebnisse!W$9:W$209,MATCH($B35,Ergebnisse!$B$9:$B$209,0)))</f>
        <v/>
      </c>
      <c r="W35" s="22" t="str">
        <f>IF($B35="","",INDEX(Ergebnisse!X$9:X$209,MATCH($B35,Ergebnisse!$B$9:$B$209,0)))</f>
        <v/>
      </c>
      <c r="X35" s="17" t="str">
        <f>IF($B35="","",INDEX(Ergebnisse!Y$9:Y$209,MATCH($B35,Ergebnisse!$B$9:$B$209,0)))</f>
        <v/>
      </c>
    </row>
    <row r="36" spans="1:24">
      <c r="A36" s="17" t="str">
        <f>IF(B36="","",INDEX(Ergebnisse!A$9:A$209,MATCH(B36,Ergebnisse!B$9:B$209,0)))</f>
        <v/>
      </c>
      <c r="B36" s="17" t="str">
        <f t="array" ref="B36">IF(ROWS(Ergebnisse!$1:28)&gt;COUNTIF(Ergebnisse!C:C,"SH4"),"",INDEX(Ergebnisse!B:B,SMALL(IF(Ergebnisse!C$1:C$209="SH4",ROW($1:$209)),ROW(Ergebnisse!B28))))</f>
        <v/>
      </c>
      <c r="C36" s="17" t="str">
        <f>IF($B36="","",INDEX(Ergebnisse!D$9:D$209,MATCH($B36,Ergebnisse!$B$9:$B$209,0)))</f>
        <v/>
      </c>
      <c r="D36" s="17" t="str">
        <f>IF($B36="","",INDEX(Ergebnisse!E$9:E$209,MATCH($B36,Ergebnisse!$B$9:$B$209,0)))</f>
        <v/>
      </c>
      <c r="E36" s="17" t="str">
        <f>IF($B36="","",INDEX(Ergebnisse!F$9:F$209,MATCH($B36,Ergebnisse!$B$9:$B$209,0)))</f>
        <v/>
      </c>
      <c r="F36" s="17" t="str">
        <f>IF($B36="","",INDEX(Ergebnisse!G$9:G$209,MATCH($B36,Ergebnisse!$B$9:$B$209,0)))</f>
        <v/>
      </c>
      <c r="G36" s="17" t="str">
        <f>IF($B36="","",INDEX(Ergebnisse!H$9:H$209,MATCH($B36,Ergebnisse!$B$9:$B$209,0)))</f>
        <v/>
      </c>
      <c r="H36" s="17" t="str">
        <f>IF($B36="","",INDEX(Ergebnisse!I$9:I$209,MATCH($B36,Ergebnisse!$B$9:$B$209,0)))</f>
        <v/>
      </c>
      <c r="I36" s="17" t="str">
        <f>IF($B36="","",INDEX(Ergebnisse!J$9:J$209,MATCH($B36,Ergebnisse!$B$9:$B$209,0)))</f>
        <v/>
      </c>
      <c r="J36" s="17" t="str">
        <f>IF($B36="","",INDEX(Ergebnisse!K$9:K$209,MATCH($B36,Ergebnisse!$B$9:$B$209,0)))</f>
        <v/>
      </c>
      <c r="K36" s="17" t="str">
        <f>IF($B36="","",INDEX(Ergebnisse!L$9:L$209,MATCH($B36,Ergebnisse!$B$9:$B$209,0)))</f>
        <v/>
      </c>
      <c r="L36" s="17" t="str">
        <f>IF($B36="","",INDEX(Ergebnisse!M$9:M$209,MATCH($B36,Ergebnisse!$B$9:$B$209,0)))</f>
        <v/>
      </c>
      <c r="M36" s="17" t="str">
        <f>IF($B36="","",INDEX(Ergebnisse!N$9:N$209,MATCH($B36,Ergebnisse!$B$9:$B$209,0)))</f>
        <v/>
      </c>
      <c r="N36" s="17" t="str">
        <f>IF($B36="","",INDEX(Ergebnisse!O$9:O$209,MATCH($B36,Ergebnisse!$B$9:$B$209,0)))</f>
        <v/>
      </c>
      <c r="O36" s="17" t="str">
        <f>IF($B36="","",INDEX(Ergebnisse!P$9:P$209,MATCH($B36,Ergebnisse!$B$9:$B$209,0)))</f>
        <v/>
      </c>
      <c r="P36" s="17" t="str">
        <f>IF($B36="","",INDEX(Ergebnisse!Q$9:Q$209,MATCH($B36,Ergebnisse!$B$9:$B$209,0)))</f>
        <v/>
      </c>
      <c r="Q36" s="17" t="str">
        <f>IF($B36="","",INDEX(Ergebnisse!R$9:R$209,MATCH($B36,Ergebnisse!$B$9:$B$209,0)))</f>
        <v/>
      </c>
      <c r="R36" s="17" t="str">
        <f>IF($B36="","",INDEX(Ergebnisse!S$9:S$209,MATCH($B36,Ergebnisse!$B$9:$B$209,0)))</f>
        <v/>
      </c>
      <c r="S36" s="17" t="str">
        <f>IF($B36="","",INDEX(Ergebnisse!T$9:T$209,MATCH($B36,Ergebnisse!$B$9:$B$209,0)))</f>
        <v/>
      </c>
      <c r="T36" s="17" t="str">
        <f>IF($B36="","",INDEX(Ergebnisse!U$9:U$209,MATCH($B36,Ergebnisse!$B$9:$B$209,0)))</f>
        <v/>
      </c>
      <c r="U36" s="17" t="str">
        <f>IF($B36="","",INDEX(Ergebnisse!V$9:V$209,MATCH($B36,Ergebnisse!$B$9:$B$209,0)))</f>
        <v/>
      </c>
      <c r="V36" s="22" t="str">
        <f>IF($B36="","",INDEX(Ergebnisse!W$9:W$209,MATCH($B36,Ergebnisse!$B$9:$B$209,0)))</f>
        <v/>
      </c>
      <c r="W36" s="22" t="str">
        <f>IF($B36="","",INDEX(Ergebnisse!X$9:X$209,MATCH($B36,Ergebnisse!$B$9:$B$209,0)))</f>
        <v/>
      </c>
      <c r="X36" s="17" t="str">
        <f>IF($B36="","",INDEX(Ergebnisse!Y$9:Y$209,MATCH($B36,Ergebnisse!$B$9:$B$209,0)))</f>
        <v/>
      </c>
    </row>
    <row r="37" spans="1:24">
      <c r="A37" s="17" t="str">
        <f>IF(B37="","",INDEX(Ergebnisse!A$9:A$209,MATCH(B37,Ergebnisse!B$9:B$209,0)))</f>
        <v/>
      </c>
      <c r="B37" s="17" t="str">
        <f t="array" ref="B37">IF(ROWS(Ergebnisse!$1:29)&gt;COUNTIF(Ergebnisse!C:C,"SH4"),"",INDEX(Ergebnisse!B:B,SMALL(IF(Ergebnisse!C$1:C$209="SH4",ROW($1:$209)),ROW(Ergebnisse!B29))))</f>
        <v/>
      </c>
      <c r="C37" s="17" t="str">
        <f>IF($B37="","",INDEX(Ergebnisse!D$9:D$209,MATCH($B37,Ergebnisse!$B$9:$B$209,0)))</f>
        <v/>
      </c>
      <c r="D37" s="17" t="str">
        <f>IF($B37="","",INDEX(Ergebnisse!E$9:E$209,MATCH($B37,Ergebnisse!$B$9:$B$209,0)))</f>
        <v/>
      </c>
      <c r="E37" s="17" t="str">
        <f>IF($B37="","",INDEX(Ergebnisse!F$9:F$209,MATCH($B37,Ergebnisse!$B$9:$B$209,0)))</f>
        <v/>
      </c>
      <c r="F37" s="17" t="str">
        <f>IF($B37="","",INDEX(Ergebnisse!G$9:G$209,MATCH($B37,Ergebnisse!$B$9:$B$209,0)))</f>
        <v/>
      </c>
      <c r="G37" s="17" t="str">
        <f>IF($B37="","",INDEX(Ergebnisse!H$9:H$209,MATCH($B37,Ergebnisse!$B$9:$B$209,0)))</f>
        <v/>
      </c>
      <c r="H37" s="17" t="str">
        <f>IF($B37="","",INDEX(Ergebnisse!I$9:I$209,MATCH($B37,Ergebnisse!$B$9:$B$209,0)))</f>
        <v/>
      </c>
      <c r="I37" s="17" t="str">
        <f>IF($B37="","",INDEX(Ergebnisse!J$9:J$209,MATCH($B37,Ergebnisse!$B$9:$B$209,0)))</f>
        <v/>
      </c>
      <c r="J37" s="17" t="str">
        <f>IF($B37="","",INDEX(Ergebnisse!K$9:K$209,MATCH($B37,Ergebnisse!$B$9:$B$209,0)))</f>
        <v/>
      </c>
      <c r="K37" s="17" t="str">
        <f>IF($B37="","",INDEX(Ergebnisse!L$9:L$209,MATCH($B37,Ergebnisse!$B$9:$B$209,0)))</f>
        <v/>
      </c>
      <c r="L37" s="17" t="str">
        <f>IF($B37="","",INDEX(Ergebnisse!M$9:M$209,MATCH($B37,Ergebnisse!$B$9:$B$209,0)))</f>
        <v/>
      </c>
      <c r="M37" s="17" t="str">
        <f>IF($B37="","",INDEX(Ergebnisse!N$9:N$209,MATCH($B37,Ergebnisse!$B$9:$B$209,0)))</f>
        <v/>
      </c>
      <c r="N37" s="17" t="str">
        <f>IF($B37="","",INDEX(Ergebnisse!O$9:O$209,MATCH($B37,Ergebnisse!$B$9:$B$209,0)))</f>
        <v/>
      </c>
      <c r="O37" s="17" t="str">
        <f>IF($B37="","",INDEX(Ergebnisse!P$9:P$209,MATCH($B37,Ergebnisse!$B$9:$B$209,0)))</f>
        <v/>
      </c>
      <c r="P37" s="17" t="str">
        <f>IF($B37="","",INDEX(Ergebnisse!Q$9:Q$209,MATCH($B37,Ergebnisse!$B$9:$B$209,0)))</f>
        <v/>
      </c>
      <c r="Q37" s="17" t="str">
        <f>IF($B37="","",INDEX(Ergebnisse!R$9:R$209,MATCH($B37,Ergebnisse!$B$9:$B$209,0)))</f>
        <v/>
      </c>
      <c r="R37" s="17" t="str">
        <f>IF($B37="","",INDEX(Ergebnisse!S$9:S$209,MATCH($B37,Ergebnisse!$B$9:$B$209,0)))</f>
        <v/>
      </c>
      <c r="S37" s="17" t="str">
        <f>IF($B37="","",INDEX(Ergebnisse!T$9:T$209,MATCH($B37,Ergebnisse!$B$9:$B$209,0)))</f>
        <v/>
      </c>
      <c r="T37" s="17" t="str">
        <f>IF($B37="","",INDEX(Ergebnisse!U$9:U$209,MATCH($B37,Ergebnisse!$B$9:$B$209,0)))</f>
        <v/>
      </c>
      <c r="U37" s="17" t="str">
        <f>IF($B37="","",INDEX(Ergebnisse!V$9:V$209,MATCH($B37,Ergebnisse!$B$9:$B$209,0)))</f>
        <v/>
      </c>
      <c r="V37" s="22" t="str">
        <f>IF($B37="","",INDEX(Ergebnisse!W$9:W$209,MATCH($B37,Ergebnisse!$B$9:$B$209,0)))</f>
        <v/>
      </c>
      <c r="W37" s="22" t="str">
        <f>IF($B37="","",INDEX(Ergebnisse!X$9:X$209,MATCH($B37,Ergebnisse!$B$9:$B$209,0)))</f>
        <v/>
      </c>
      <c r="X37" s="17" t="str">
        <f>IF($B37="","",INDEX(Ergebnisse!Y$9:Y$209,MATCH($B37,Ergebnisse!$B$9:$B$209,0)))</f>
        <v/>
      </c>
    </row>
    <row r="38" spans="1:24">
      <c r="A38" s="17" t="str">
        <f>IF(B38="","",INDEX(Ergebnisse!A$9:A$209,MATCH(B38,Ergebnisse!B$9:B$209,0)))</f>
        <v/>
      </c>
      <c r="B38" s="17" t="str">
        <f t="array" ref="B38">IF(ROWS(Ergebnisse!$1:30)&gt;COUNTIF(Ergebnisse!C:C,"SH4"),"",INDEX(Ergebnisse!B:B,SMALL(IF(Ergebnisse!C$1:C$209="SH4",ROW($1:$209)),ROW(Ergebnisse!B30))))</f>
        <v/>
      </c>
      <c r="C38" s="17" t="str">
        <f>IF($B38="","",INDEX(Ergebnisse!D$9:D$209,MATCH($B38,Ergebnisse!$B$9:$B$209,0)))</f>
        <v/>
      </c>
      <c r="D38" s="17" t="str">
        <f>IF($B38="","",INDEX(Ergebnisse!E$9:E$209,MATCH($B38,Ergebnisse!$B$9:$B$209,0)))</f>
        <v/>
      </c>
      <c r="E38" s="17" t="str">
        <f>IF($B38="","",INDEX(Ergebnisse!F$9:F$209,MATCH($B38,Ergebnisse!$B$9:$B$209,0)))</f>
        <v/>
      </c>
      <c r="F38" s="17" t="str">
        <f>IF($B38="","",INDEX(Ergebnisse!G$9:G$209,MATCH($B38,Ergebnisse!$B$9:$B$209,0)))</f>
        <v/>
      </c>
      <c r="G38" s="17" t="str">
        <f>IF($B38="","",INDEX(Ergebnisse!H$9:H$209,MATCH($B38,Ergebnisse!$B$9:$B$209,0)))</f>
        <v/>
      </c>
      <c r="H38" s="17" t="str">
        <f>IF($B38="","",INDEX(Ergebnisse!I$9:I$209,MATCH($B38,Ergebnisse!$B$9:$B$209,0)))</f>
        <v/>
      </c>
      <c r="I38" s="17" t="str">
        <f>IF($B38="","",INDEX(Ergebnisse!J$9:J$209,MATCH($B38,Ergebnisse!$B$9:$B$209,0)))</f>
        <v/>
      </c>
      <c r="J38" s="17" t="str">
        <f>IF($B38="","",INDEX(Ergebnisse!K$9:K$209,MATCH($B38,Ergebnisse!$B$9:$B$209,0)))</f>
        <v/>
      </c>
      <c r="K38" s="17" t="str">
        <f>IF($B38="","",INDEX(Ergebnisse!L$9:L$209,MATCH($B38,Ergebnisse!$B$9:$B$209,0)))</f>
        <v/>
      </c>
      <c r="L38" s="17" t="str">
        <f>IF($B38="","",INDEX(Ergebnisse!M$9:M$209,MATCH($B38,Ergebnisse!$B$9:$B$209,0)))</f>
        <v/>
      </c>
      <c r="M38" s="17" t="str">
        <f>IF($B38="","",INDEX(Ergebnisse!N$9:N$209,MATCH($B38,Ergebnisse!$B$9:$B$209,0)))</f>
        <v/>
      </c>
      <c r="N38" s="17" t="str">
        <f>IF($B38="","",INDEX(Ergebnisse!O$9:O$209,MATCH($B38,Ergebnisse!$B$9:$B$209,0)))</f>
        <v/>
      </c>
      <c r="O38" s="17" t="str">
        <f>IF($B38="","",INDEX(Ergebnisse!P$9:P$209,MATCH($B38,Ergebnisse!$B$9:$B$209,0)))</f>
        <v/>
      </c>
      <c r="P38" s="17" t="str">
        <f>IF($B38="","",INDEX(Ergebnisse!Q$9:Q$209,MATCH($B38,Ergebnisse!$B$9:$B$209,0)))</f>
        <v/>
      </c>
      <c r="Q38" s="17" t="str">
        <f>IF($B38="","",INDEX(Ergebnisse!R$9:R$209,MATCH($B38,Ergebnisse!$B$9:$B$209,0)))</f>
        <v/>
      </c>
      <c r="R38" s="17" t="str">
        <f>IF($B38="","",INDEX(Ergebnisse!S$9:S$209,MATCH($B38,Ergebnisse!$B$9:$B$209,0)))</f>
        <v/>
      </c>
      <c r="S38" s="17" t="str">
        <f>IF($B38="","",INDEX(Ergebnisse!T$9:T$209,MATCH($B38,Ergebnisse!$B$9:$B$209,0)))</f>
        <v/>
      </c>
      <c r="T38" s="17" t="str">
        <f>IF($B38="","",INDEX(Ergebnisse!U$9:U$209,MATCH($B38,Ergebnisse!$B$9:$B$209,0)))</f>
        <v/>
      </c>
      <c r="U38" s="17" t="str">
        <f>IF($B38="","",INDEX(Ergebnisse!V$9:V$209,MATCH($B38,Ergebnisse!$B$9:$B$209,0)))</f>
        <v/>
      </c>
      <c r="V38" s="22" t="str">
        <f>IF($B38="","",INDEX(Ergebnisse!W$9:W$209,MATCH($B38,Ergebnisse!$B$9:$B$209,0)))</f>
        <v/>
      </c>
      <c r="W38" s="22" t="str">
        <f>IF($B38="","",INDEX(Ergebnisse!X$9:X$209,MATCH($B38,Ergebnisse!$B$9:$B$209,0)))</f>
        <v/>
      </c>
      <c r="X38" s="17" t="str">
        <f>IF($B38="","",INDEX(Ergebnisse!Y$9:Y$209,MATCH($B38,Ergebnisse!$B$9:$B$209,0)))</f>
        <v/>
      </c>
    </row>
    <row r="39" spans="1:24">
      <c r="A39" s="17" t="str">
        <f>IF(B39="","",INDEX(Ergebnisse!A$9:A$209,MATCH(B39,Ergebnisse!B$9:B$209,0)))</f>
        <v/>
      </c>
      <c r="B39" s="17" t="str">
        <f t="array" ref="B39">IF(ROWS(Ergebnisse!$1:31)&gt;COUNTIF(Ergebnisse!C:C,"SH4"),"",INDEX(Ergebnisse!B:B,SMALL(IF(Ergebnisse!C$1:C$209="SH4",ROW($1:$209)),ROW(Ergebnisse!B31))))</f>
        <v/>
      </c>
      <c r="C39" s="17" t="str">
        <f>IF($B39="","",INDEX(Ergebnisse!D$9:D$209,MATCH($B39,Ergebnisse!$B$9:$B$209,0)))</f>
        <v/>
      </c>
      <c r="D39" s="17" t="str">
        <f>IF($B39="","",INDEX(Ergebnisse!E$9:E$209,MATCH($B39,Ergebnisse!$B$9:$B$209,0)))</f>
        <v/>
      </c>
      <c r="E39" s="17" t="str">
        <f>IF($B39="","",INDEX(Ergebnisse!F$9:F$209,MATCH($B39,Ergebnisse!$B$9:$B$209,0)))</f>
        <v/>
      </c>
      <c r="F39" s="17" t="str">
        <f>IF($B39="","",INDEX(Ergebnisse!G$9:G$209,MATCH($B39,Ergebnisse!$B$9:$B$209,0)))</f>
        <v/>
      </c>
      <c r="G39" s="17" t="str">
        <f>IF($B39="","",INDEX(Ergebnisse!H$9:H$209,MATCH($B39,Ergebnisse!$B$9:$B$209,0)))</f>
        <v/>
      </c>
      <c r="H39" s="17" t="str">
        <f>IF($B39="","",INDEX(Ergebnisse!I$9:I$209,MATCH($B39,Ergebnisse!$B$9:$B$209,0)))</f>
        <v/>
      </c>
      <c r="I39" s="17" t="str">
        <f>IF($B39="","",INDEX(Ergebnisse!J$9:J$209,MATCH($B39,Ergebnisse!$B$9:$B$209,0)))</f>
        <v/>
      </c>
      <c r="J39" s="17" t="str">
        <f>IF($B39="","",INDEX(Ergebnisse!K$9:K$209,MATCH($B39,Ergebnisse!$B$9:$B$209,0)))</f>
        <v/>
      </c>
      <c r="K39" s="17" t="str">
        <f>IF($B39="","",INDEX(Ergebnisse!L$9:L$209,MATCH($B39,Ergebnisse!$B$9:$B$209,0)))</f>
        <v/>
      </c>
      <c r="L39" s="17" t="str">
        <f>IF($B39="","",INDEX(Ergebnisse!M$9:M$209,MATCH($B39,Ergebnisse!$B$9:$B$209,0)))</f>
        <v/>
      </c>
      <c r="M39" s="17" t="str">
        <f>IF($B39="","",INDEX(Ergebnisse!N$9:N$209,MATCH($B39,Ergebnisse!$B$9:$B$209,0)))</f>
        <v/>
      </c>
      <c r="N39" s="17" t="str">
        <f>IF($B39="","",INDEX(Ergebnisse!O$9:O$209,MATCH($B39,Ergebnisse!$B$9:$B$209,0)))</f>
        <v/>
      </c>
      <c r="O39" s="17" t="str">
        <f>IF($B39="","",INDEX(Ergebnisse!P$9:P$209,MATCH($B39,Ergebnisse!$B$9:$B$209,0)))</f>
        <v/>
      </c>
      <c r="P39" s="17" t="str">
        <f>IF($B39="","",INDEX(Ergebnisse!Q$9:Q$209,MATCH($B39,Ergebnisse!$B$9:$B$209,0)))</f>
        <v/>
      </c>
      <c r="Q39" s="17" t="str">
        <f>IF($B39="","",INDEX(Ergebnisse!R$9:R$209,MATCH($B39,Ergebnisse!$B$9:$B$209,0)))</f>
        <v/>
      </c>
      <c r="R39" s="17" t="str">
        <f>IF($B39="","",INDEX(Ergebnisse!S$9:S$209,MATCH($B39,Ergebnisse!$B$9:$B$209,0)))</f>
        <v/>
      </c>
      <c r="S39" s="17" t="str">
        <f>IF($B39="","",INDEX(Ergebnisse!T$9:T$209,MATCH($B39,Ergebnisse!$B$9:$B$209,0)))</f>
        <v/>
      </c>
      <c r="T39" s="17" t="str">
        <f>IF($B39="","",INDEX(Ergebnisse!U$9:U$209,MATCH($B39,Ergebnisse!$B$9:$B$209,0)))</f>
        <v/>
      </c>
      <c r="U39" s="17" t="str">
        <f>IF($B39="","",INDEX(Ergebnisse!V$9:V$209,MATCH($B39,Ergebnisse!$B$9:$B$209,0)))</f>
        <v/>
      </c>
      <c r="V39" s="22" t="str">
        <f>IF($B39="","",INDEX(Ergebnisse!W$9:W$209,MATCH($B39,Ergebnisse!$B$9:$B$209,0)))</f>
        <v/>
      </c>
      <c r="W39" s="22" t="str">
        <f>IF($B39="","",INDEX(Ergebnisse!X$9:X$209,MATCH($B39,Ergebnisse!$B$9:$B$209,0)))</f>
        <v/>
      </c>
      <c r="X39" s="17" t="str">
        <f>IF($B39="","",INDEX(Ergebnisse!Y$9:Y$209,MATCH($B39,Ergebnisse!$B$9:$B$209,0)))</f>
        <v/>
      </c>
    </row>
    <row r="40" spans="1:24">
      <c r="A40" s="17" t="str">
        <f>IF(B40="","",INDEX(Ergebnisse!A$9:A$209,MATCH(B40,Ergebnisse!B$9:B$209,0)))</f>
        <v/>
      </c>
      <c r="B40" s="17" t="str">
        <f t="array" ref="B40">IF(ROWS(Ergebnisse!$1:32)&gt;COUNTIF(Ergebnisse!C:C,"SH4"),"",INDEX(Ergebnisse!B:B,SMALL(IF(Ergebnisse!C$1:C$209="SH4",ROW($1:$209)),ROW(Ergebnisse!B32))))</f>
        <v/>
      </c>
      <c r="C40" s="17" t="str">
        <f>IF($B40="","",INDEX(Ergebnisse!D$9:D$209,MATCH($B40,Ergebnisse!$B$9:$B$209,0)))</f>
        <v/>
      </c>
      <c r="D40" s="17" t="str">
        <f>IF($B40="","",INDEX(Ergebnisse!E$9:E$209,MATCH($B40,Ergebnisse!$B$9:$B$209,0)))</f>
        <v/>
      </c>
      <c r="E40" s="17" t="str">
        <f>IF($B40="","",INDEX(Ergebnisse!F$9:F$209,MATCH($B40,Ergebnisse!$B$9:$B$209,0)))</f>
        <v/>
      </c>
      <c r="F40" s="17" t="str">
        <f>IF($B40="","",INDEX(Ergebnisse!G$9:G$209,MATCH($B40,Ergebnisse!$B$9:$B$209,0)))</f>
        <v/>
      </c>
      <c r="G40" s="17" t="str">
        <f>IF($B40="","",INDEX(Ergebnisse!H$9:H$209,MATCH($B40,Ergebnisse!$B$9:$B$209,0)))</f>
        <v/>
      </c>
      <c r="H40" s="17" t="str">
        <f>IF($B40="","",INDEX(Ergebnisse!I$9:I$209,MATCH($B40,Ergebnisse!$B$9:$B$209,0)))</f>
        <v/>
      </c>
      <c r="I40" s="17" t="str">
        <f>IF($B40="","",INDEX(Ergebnisse!J$9:J$209,MATCH($B40,Ergebnisse!$B$9:$B$209,0)))</f>
        <v/>
      </c>
      <c r="J40" s="17" t="str">
        <f>IF($B40="","",INDEX(Ergebnisse!K$9:K$209,MATCH($B40,Ergebnisse!$B$9:$B$209,0)))</f>
        <v/>
      </c>
      <c r="K40" s="17" t="str">
        <f>IF($B40="","",INDEX(Ergebnisse!L$9:L$209,MATCH($B40,Ergebnisse!$B$9:$B$209,0)))</f>
        <v/>
      </c>
      <c r="L40" s="17" t="str">
        <f>IF($B40="","",INDEX(Ergebnisse!M$9:M$209,MATCH($B40,Ergebnisse!$B$9:$B$209,0)))</f>
        <v/>
      </c>
      <c r="M40" s="17" t="str">
        <f>IF($B40="","",INDEX(Ergebnisse!N$9:N$209,MATCH($B40,Ergebnisse!$B$9:$B$209,0)))</f>
        <v/>
      </c>
      <c r="N40" s="17" t="str">
        <f>IF($B40="","",INDEX(Ergebnisse!O$9:O$209,MATCH($B40,Ergebnisse!$B$9:$B$209,0)))</f>
        <v/>
      </c>
      <c r="O40" s="17" t="str">
        <f>IF($B40="","",INDEX(Ergebnisse!P$9:P$209,MATCH($B40,Ergebnisse!$B$9:$B$209,0)))</f>
        <v/>
      </c>
      <c r="P40" s="17" t="str">
        <f>IF($B40="","",INDEX(Ergebnisse!Q$9:Q$209,MATCH($B40,Ergebnisse!$B$9:$B$209,0)))</f>
        <v/>
      </c>
      <c r="Q40" s="17" t="str">
        <f>IF($B40="","",INDEX(Ergebnisse!R$9:R$209,MATCH($B40,Ergebnisse!$B$9:$B$209,0)))</f>
        <v/>
      </c>
      <c r="R40" s="17" t="str">
        <f>IF($B40="","",INDEX(Ergebnisse!S$9:S$209,MATCH($B40,Ergebnisse!$B$9:$B$209,0)))</f>
        <v/>
      </c>
      <c r="S40" s="17" t="str">
        <f>IF($B40="","",INDEX(Ergebnisse!T$9:T$209,MATCH($B40,Ergebnisse!$B$9:$B$209,0)))</f>
        <v/>
      </c>
      <c r="T40" s="17" t="str">
        <f>IF($B40="","",INDEX(Ergebnisse!U$9:U$209,MATCH($B40,Ergebnisse!$B$9:$B$209,0)))</f>
        <v/>
      </c>
      <c r="U40" s="17" t="str">
        <f>IF($B40="","",INDEX(Ergebnisse!V$9:V$209,MATCH($B40,Ergebnisse!$B$9:$B$209,0)))</f>
        <v/>
      </c>
      <c r="V40" s="22" t="str">
        <f>IF($B40="","",INDEX(Ergebnisse!W$9:W$209,MATCH($B40,Ergebnisse!$B$9:$B$209,0)))</f>
        <v/>
      </c>
      <c r="W40" s="22" t="str">
        <f>IF($B40="","",INDEX(Ergebnisse!X$9:X$209,MATCH($B40,Ergebnisse!$B$9:$B$209,0)))</f>
        <v/>
      </c>
      <c r="X40" s="17" t="str">
        <f>IF($B40="","",INDEX(Ergebnisse!Y$9:Y$209,MATCH($B40,Ergebnisse!$B$9:$B$209,0)))</f>
        <v/>
      </c>
    </row>
    <row r="41" spans="1:24">
      <c r="A41" s="17" t="str">
        <f>IF(B41="","",INDEX(Ergebnisse!A$9:A$209,MATCH(B41,Ergebnisse!B$9:B$209,0)))</f>
        <v/>
      </c>
      <c r="B41" s="17" t="str">
        <f t="array" ref="B41">IF(ROWS(Ergebnisse!$1:33)&gt;COUNTIF(Ergebnisse!C:C,"SH4"),"",INDEX(Ergebnisse!B:B,SMALL(IF(Ergebnisse!C$1:C$209="SH4",ROW($1:$209)),ROW(Ergebnisse!B33))))</f>
        <v/>
      </c>
      <c r="C41" s="17" t="str">
        <f>IF($B41="","",INDEX(Ergebnisse!D$9:D$209,MATCH($B41,Ergebnisse!$B$9:$B$209,0)))</f>
        <v/>
      </c>
      <c r="D41" s="17" t="str">
        <f>IF($B41="","",INDEX(Ergebnisse!E$9:E$209,MATCH($B41,Ergebnisse!$B$9:$B$209,0)))</f>
        <v/>
      </c>
      <c r="E41" s="17" t="str">
        <f>IF($B41="","",INDEX(Ergebnisse!F$9:F$209,MATCH($B41,Ergebnisse!$B$9:$B$209,0)))</f>
        <v/>
      </c>
      <c r="F41" s="17" t="str">
        <f>IF($B41="","",INDEX(Ergebnisse!G$9:G$209,MATCH($B41,Ergebnisse!$B$9:$B$209,0)))</f>
        <v/>
      </c>
      <c r="G41" s="17" t="str">
        <f>IF($B41="","",INDEX(Ergebnisse!H$9:H$209,MATCH($B41,Ergebnisse!$B$9:$B$209,0)))</f>
        <v/>
      </c>
      <c r="H41" s="17" t="str">
        <f>IF($B41="","",INDEX(Ergebnisse!I$9:I$209,MATCH($B41,Ergebnisse!$B$9:$B$209,0)))</f>
        <v/>
      </c>
      <c r="I41" s="17" t="str">
        <f>IF($B41="","",INDEX(Ergebnisse!J$9:J$209,MATCH($B41,Ergebnisse!$B$9:$B$209,0)))</f>
        <v/>
      </c>
      <c r="J41" s="17" t="str">
        <f>IF($B41="","",INDEX(Ergebnisse!K$9:K$209,MATCH($B41,Ergebnisse!$B$9:$B$209,0)))</f>
        <v/>
      </c>
      <c r="K41" s="17" t="str">
        <f>IF($B41="","",INDEX(Ergebnisse!L$9:L$209,MATCH($B41,Ergebnisse!$B$9:$B$209,0)))</f>
        <v/>
      </c>
      <c r="L41" s="17" t="str">
        <f>IF($B41="","",INDEX(Ergebnisse!M$9:M$209,MATCH($B41,Ergebnisse!$B$9:$B$209,0)))</f>
        <v/>
      </c>
      <c r="M41" s="17" t="str">
        <f>IF($B41="","",INDEX(Ergebnisse!N$9:N$209,MATCH($B41,Ergebnisse!$B$9:$B$209,0)))</f>
        <v/>
      </c>
      <c r="N41" s="17" t="str">
        <f>IF($B41="","",INDEX(Ergebnisse!O$9:O$209,MATCH($B41,Ergebnisse!$B$9:$B$209,0)))</f>
        <v/>
      </c>
      <c r="O41" s="17" t="str">
        <f>IF($B41="","",INDEX(Ergebnisse!P$9:P$209,MATCH($B41,Ergebnisse!$B$9:$B$209,0)))</f>
        <v/>
      </c>
      <c r="P41" s="17" t="str">
        <f>IF($B41="","",INDEX(Ergebnisse!Q$9:Q$209,MATCH($B41,Ergebnisse!$B$9:$B$209,0)))</f>
        <v/>
      </c>
      <c r="Q41" s="17" t="str">
        <f>IF($B41="","",INDEX(Ergebnisse!R$9:R$209,MATCH($B41,Ergebnisse!$B$9:$B$209,0)))</f>
        <v/>
      </c>
      <c r="R41" s="17" t="str">
        <f>IF($B41="","",INDEX(Ergebnisse!S$9:S$209,MATCH($B41,Ergebnisse!$B$9:$B$209,0)))</f>
        <v/>
      </c>
      <c r="S41" s="17" t="str">
        <f>IF($B41="","",INDEX(Ergebnisse!T$9:T$209,MATCH($B41,Ergebnisse!$B$9:$B$209,0)))</f>
        <v/>
      </c>
      <c r="T41" s="17" t="str">
        <f>IF($B41="","",INDEX(Ergebnisse!U$9:U$209,MATCH($B41,Ergebnisse!$B$9:$B$209,0)))</f>
        <v/>
      </c>
      <c r="U41" s="17" t="str">
        <f>IF($B41="","",INDEX(Ergebnisse!V$9:V$209,MATCH($B41,Ergebnisse!$B$9:$B$209,0)))</f>
        <v/>
      </c>
      <c r="V41" s="22" t="str">
        <f>IF($B41="","",INDEX(Ergebnisse!W$9:W$209,MATCH($B41,Ergebnisse!$B$9:$B$209,0)))</f>
        <v/>
      </c>
      <c r="W41" s="22" t="str">
        <f>IF($B41="","",INDEX(Ergebnisse!X$9:X$209,MATCH($B41,Ergebnisse!$B$9:$B$209,0)))</f>
        <v/>
      </c>
      <c r="X41" s="17" t="str">
        <f>IF($B41="","",INDEX(Ergebnisse!Y$9:Y$209,MATCH($B41,Ergebnisse!$B$9:$B$209,0)))</f>
        <v/>
      </c>
    </row>
    <row r="42" spans="1:24">
      <c r="A42" s="17" t="str">
        <f>IF(B42="","",INDEX(Ergebnisse!A$9:A$209,MATCH(B42,Ergebnisse!B$9:B$209,0)))</f>
        <v/>
      </c>
      <c r="B42" s="17" t="str">
        <f t="array" ref="B42">IF(ROWS(Ergebnisse!$1:34)&gt;COUNTIF(Ergebnisse!C:C,"SH4"),"",INDEX(Ergebnisse!B:B,SMALL(IF(Ergebnisse!C$1:C$209="SH4",ROW($1:$209)),ROW(Ergebnisse!B34))))</f>
        <v/>
      </c>
      <c r="C42" s="17" t="str">
        <f>IF($B42="","",INDEX(Ergebnisse!D$9:D$209,MATCH($B42,Ergebnisse!$B$9:$B$209,0)))</f>
        <v/>
      </c>
      <c r="D42" s="17" t="str">
        <f>IF($B42="","",INDEX(Ergebnisse!E$9:E$209,MATCH($B42,Ergebnisse!$B$9:$B$209,0)))</f>
        <v/>
      </c>
      <c r="E42" s="17" t="str">
        <f>IF($B42="","",INDEX(Ergebnisse!F$9:F$209,MATCH($B42,Ergebnisse!$B$9:$B$209,0)))</f>
        <v/>
      </c>
      <c r="F42" s="17" t="str">
        <f>IF($B42="","",INDEX(Ergebnisse!G$9:G$209,MATCH($B42,Ergebnisse!$B$9:$B$209,0)))</f>
        <v/>
      </c>
      <c r="G42" s="17" t="str">
        <f>IF($B42="","",INDEX(Ergebnisse!H$9:H$209,MATCH($B42,Ergebnisse!$B$9:$B$209,0)))</f>
        <v/>
      </c>
      <c r="H42" s="17" t="str">
        <f>IF($B42="","",INDEX(Ergebnisse!I$9:I$209,MATCH($B42,Ergebnisse!$B$9:$B$209,0)))</f>
        <v/>
      </c>
      <c r="I42" s="17" t="str">
        <f>IF($B42="","",INDEX(Ergebnisse!J$9:J$209,MATCH($B42,Ergebnisse!$B$9:$B$209,0)))</f>
        <v/>
      </c>
      <c r="J42" s="17" t="str">
        <f>IF($B42="","",INDEX(Ergebnisse!K$9:K$209,MATCH($B42,Ergebnisse!$B$9:$B$209,0)))</f>
        <v/>
      </c>
      <c r="K42" s="17" t="str">
        <f>IF($B42="","",INDEX(Ergebnisse!L$9:L$209,MATCH($B42,Ergebnisse!$B$9:$B$209,0)))</f>
        <v/>
      </c>
      <c r="L42" s="17" t="str">
        <f>IF($B42="","",INDEX(Ergebnisse!M$9:M$209,MATCH($B42,Ergebnisse!$B$9:$B$209,0)))</f>
        <v/>
      </c>
      <c r="M42" s="17" t="str">
        <f>IF($B42="","",INDEX(Ergebnisse!N$9:N$209,MATCH($B42,Ergebnisse!$B$9:$B$209,0)))</f>
        <v/>
      </c>
      <c r="N42" s="17" t="str">
        <f>IF($B42="","",INDEX(Ergebnisse!O$9:O$209,MATCH($B42,Ergebnisse!$B$9:$B$209,0)))</f>
        <v/>
      </c>
      <c r="O42" s="17" t="str">
        <f>IF($B42="","",INDEX(Ergebnisse!P$9:P$209,MATCH($B42,Ergebnisse!$B$9:$B$209,0)))</f>
        <v/>
      </c>
      <c r="P42" s="17" t="str">
        <f>IF($B42="","",INDEX(Ergebnisse!Q$9:Q$209,MATCH($B42,Ergebnisse!$B$9:$B$209,0)))</f>
        <v/>
      </c>
      <c r="Q42" s="17" t="str">
        <f>IF($B42="","",INDEX(Ergebnisse!R$9:R$209,MATCH($B42,Ergebnisse!$B$9:$B$209,0)))</f>
        <v/>
      </c>
      <c r="R42" s="17" t="str">
        <f>IF($B42="","",INDEX(Ergebnisse!S$9:S$209,MATCH($B42,Ergebnisse!$B$9:$B$209,0)))</f>
        <v/>
      </c>
      <c r="S42" s="17" t="str">
        <f>IF($B42="","",INDEX(Ergebnisse!T$9:T$209,MATCH($B42,Ergebnisse!$B$9:$B$209,0)))</f>
        <v/>
      </c>
      <c r="T42" s="17" t="str">
        <f>IF($B42="","",INDEX(Ergebnisse!U$9:U$209,MATCH($B42,Ergebnisse!$B$9:$B$209,0)))</f>
        <v/>
      </c>
      <c r="U42" s="17" t="str">
        <f>IF($B42="","",INDEX(Ergebnisse!V$9:V$209,MATCH($B42,Ergebnisse!$B$9:$B$209,0)))</f>
        <v/>
      </c>
      <c r="V42" s="22" t="str">
        <f>IF($B42="","",INDEX(Ergebnisse!W$9:W$209,MATCH($B42,Ergebnisse!$B$9:$B$209,0)))</f>
        <v/>
      </c>
      <c r="W42" s="22" t="str">
        <f>IF($B42="","",INDEX(Ergebnisse!X$9:X$209,MATCH($B42,Ergebnisse!$B$9:$B$209,0)))</f>
        <v/>
      </c>
      <c r="X42" s="17" t="str">
        <f>IF($B42="","",INDEX(Ergebnisse!Y$9:Y$209,MATCH($B42,Ergebnisse!$B$9:$B$209,0)))</f>
        <v/>
      </c>
    </row>
    <row r="43" spans="1:24">
      <c r="A43" s="17" t="str">
        <f>IF(B43="","",INDEX(Ergebnisse!A$9:A$209,MATCH(B43,Ergebnisse!B$9:B$209,0)))</f>
        <v/>
      </c>
      <c r="B43" s="17" t="str">
        <f t="array" ref="B43">IF(ROWS(Ergebnisse!$1:35)&gt;COUNTIF(Ergebnisse!C:C,"SH4"),"",INDEX(Ergebnisse!B:B,SMALL(IF(Ergebnisse!C$1:C$209="SH4",ROW($1:$209)),ROW(Ergebnisse!B35))))</f>
        <v/>
      </c>
      <c r="C43" s="17" t="str">
        <f>IF($B43="","",INDEX(Ergebnisse!D$9:D$209,MATCH($B43,Ergebnisse!$B$9:$B$209,0)))</f>
        <v/>
      </c>
      <c r="D43" s="17" t="str">
        <f>IF($B43="","",INDEX(Ergebnisse!E$9:E$209,MATCH($B43,Ergebnisse!$B$9:$B$209,0)))</f>
        <v/>
      </c>
      <c r="E43" s="17" t="str">
        <f>IF($B43="","",INDEX(Ergebnisse!F$9:F$209,MATCH($B43,Ergebnisse!$B$9:$B$209,0)))</f>
        <v/>
      </c>
      <c r="F43" s="17" t="str">
        <f>IF($B43="","",INDEX(Ergebnisse!G$9:G$209,MATCH($B43,Ergebnisse!$B$9:$B$209,0)))</f>
        <v/>
      </c>
      <c r="G43" s="17" t="str">
        <f>IF($B43="","",INDEX(Ergebnisse!H$9:H$209,MATCH($B43,Ergebnisse!$B$9:$B$209,0)))</f>
        <v/>
      </c>
      <c r="H43" s="17" t="str">
        <f>IF($B43="","",INDEX(Ergebnisse!I$9:I$209,MATCH($B43,Ergebnisse!$B$9:$B$209,0)))</f>
        <v/>
      </c>
      <c r="I43" s="17" t="str">
        <f>IF($B43="","",INDEX(Ergebnisse!J$9:J$209,MATCH($B43,Ergebnisse!$B$9:$B$209,0)))</f>
        <v/>
      </c>
      <c r="J43" s="17" t="str">
        <f>IF($B43="","",INDEX(Ergebnisse!K$9:K$209,MATCH($B43,Ergebnisse!$B$9:$B$209,0)))</f>
        <v/>
      </c>
      <c r="K43" s="17" t="str">
        <f>IF($B43="","",INDEX(Ergebnisse!L$9:L$209,MATCH($B43,Ergebnisse!$B$9:$B$209,0)))</f>
        <v/>
      </c>
      <c r="L43" s="17" t="str">
        <f>IF($B43="","",INDEX(Ergebnisse!M$9:M$209,MATCH($B43,Ergebnisse!$B$9:$B$209,0)))</f>
        <v/>
      </c>
      <c r="M43" s="17" t="str">
        <f>IF($B43="","",INDEX(Ergebnisse!N$9:N$209,MATCH($B43,Ergebnisse!$B$9:$B$209,0)))</f>
        <v/>
      </c>
      <c r="N43" s="17" t="str">
        <f>IF($B43="","",INDEX(Ergebnisse!O$9:O$209,MATCH($B43,Ergebnisse!$B$9:$B$209,0)))</f>
        <v/>
      </c>
      <c r="O43" s="17" t="str">
        <f>IF($B43="","",INDEX(Ergebnisse!P$9:P$209,MATCH($B43,Ergebnisse!$B$9:$B$209,0)))</f>
        <v/>
      </c>
      <c r="P43" s="17" t="str">
        <f>IF($B43="","",INDEX(Ergebnisse!Q$9:Q$209,MATCH($B43,Ergebnisse!$B$9:$B$209,0)))</f>
        <v/>
      </c>
      <c r="Q43" s="17" t="str">
        <f>IF($B43="","",INDEX(Ergebnisse!R$9:R$209,MATCH($B43,Ergebnisse!$B$9:$B$209,0)))</f>
        <v/>
      </c>
      <c r="R43" s="17" t="str">
        <f>IF($B43="","",INDEX(Ergebnisse!S$9:S$209,MATCH($B43,Ergebnisse!$B$9:$B$209,0)))</f>
        <v/>
      </c>
      <c r="S43" s="17" t="str">
        <f>IF($B43="","",INDEX(Ergebnisse!T$9:T$209,MATCH($B43,Ergebnisse!$B$9:$B$209,0)))</f>
        <v/>
      </c>
      <c r="T43" s="17" t="str">
        <f>IF($B43="","",INDEX(Ergebnisse!U$9:U$209,MATCH($B43,Ergebnisse!$B$9:$B$209,0)))</f>
        <v/>
      </c>
      <c r="U43" s="17" t="str">
        <f>IF($B43="","",INDEX(Ergebnisse!V$9:V$209,MATCH($B43,Ergebnisse!$B$9:$B$209,0)))</f>
        <v/>
      </c>
      <c r="V43" s="22" t="str">
        <f>IF($B43="","",INDEX(Ergebnisse!W$9:W$209,MATCH($B43,Ergebnisse!$B$9:$B$209,0)))</f>
        <v/>
      </c>
      <c r="W43" s="22" t="str">
        <f>IF($B43="","",INDEX(Ergebnisse!X$9:X$209,MATCH($B43,Ergebnisse!$B$9:$B$209,0)))</f>
        <v/>
      </c>
      <c r="X43" s="17" t="str">
        <f>IF($B43="","",INDEX(Ergebnisse!Y$9:Y$209,MATCH($B43,Ergebnisse!$B$9:$B$209,0)))</f>
        <v/>
      </c>
    </row>
    <row r="44" spans="1:24">
      <c r="A44" s="17" t="str">
        <f>IF(B44="","",INDEX(Ergebnisse!A$9:A$209,MATCH(B44,Ergebnisse!B$9:B$209,0)))</f>
        <v/>
      </c>
      <c r="B44" s="17" t="str">
        <f t="array" ref="B44">IF(ROWS(Ergebnisse!$1:36)&gt;COUNTIF(Ergebnisse!C:C,"SH4"),"",INDEX(Ergebnisse!B:B,SMALL(IF(Ergebnisse!C$1:C$209="SH4",ROW($1:$209)),ROW(Ergebnisse!B36))))</f>
        <v/>
      </c>
      <c r="C44" s="17" t="str">
        <f>IF($B44="","",INDEX(Ergebnisse!D$9:D$209,MATCH($B44,Ergebnisse!$B$9:$B$209,0)))</f>
        <v/>
      </c>
      <c r="D44" s="17" t="str">
        <f>IF($B44="","",INDEX(Ergebnisse!E$9:E$209,MATCH($B44,Ergebnisse!$B$9:$B$209,0)))</f>
        <v/>
      </c>
      <c r="E44" s="17" t="str">
        <f>IF($B44="","",INDEX(Ergebnisse!F$9:F$209,MATCH($B44,Ergebnisse!$B$9:$B$209,0)))</f>
        <v/>
      </c>
      <c r="F44" s="17" t="str">
        <f>IF($B44="","",INDEX(Ergebnisse!G$9:G$209,MATCH($B44,Ergebnisse!$B$9:$B$209,0)))</f>
        <v/>
      </c>
      <c r="G44" s="17" t="str">
        <f>IF($B44="","",INDEX(Ergebnisse!H$9:H$209,MATCH($B44,Ergebnisse!$B$9:$B$209,0)))</f>
        <v/>
      </c>
      <c r="H44" s="17" t="str">
        <f>IF($B44="","",INDEX(Ergebnisse!I$9:I$209,MATCH($B44,Ergebnisse!$B$9:$B$209,0)))</f>
        <v/>
      </c>
      <c r="I44" s="17" t="str">
        <f>IF($B44="","",INDEX(Ergebnisse!J$9:J$209,MATCH($B44,Ergebnisse!$B$9:$B$209,0)))</f>
        <v/>
      </c>
      <c r="J44" s="17" t="str">
        <f>IF($B44="","",INDEX(Ergebnisse!K$9:K$209,MATCH($B44,Ergebnisse!$B$9:$B$209,0)))</f>
        <v/>
      </c>
      <c r="K44" s="17" t="str">
        <f>IF($B44="","",INDEX(Ergebnisse!L$9:L$209,MATCH($B44,Ergebnisse!$B$9:$B$209,0)))</f>
        <v/>
      </c>
      <c r="L44" s="17" t="str">
        <f>IF($B44="","",INDEX(Ergebnisse!M$9:M$209,MATCH($B44,Ergebnisse!$B$9:$B$209,0)))</f>
        <v/>
      </c>
      <c r="M44" s="17" t="str">
        <f>IF($B44="","",INDEX(Ergebnisse!N$9:N$209,MATCH($B44,Ergebnisse!$B$9:$B$209,0)))</f>
        <v/>
      </c>
      <c r="N44" s="17" t="str">
        <f>IF($B44="","",INDEX(Ergebnisse!O$9:O$209,MATCH($B44,Ergebnisse!$B$9:$B$209,0)))</f>
        <v/>
      </c>
      <c r="O44" s="17" t="str">
        <f>IF($B44="","",INDEX(Ergebnisse!P$9:P$209,MATCH($B44,Ergebnisse!$B$9:$B$209,0)))</f>
        <v/>
      </c>
      <c r="P44" s="17" t="str">
        <f>IF($B44="","",INDEX(Ergebnisse!Q$9:Q$209,MATCH($B44,Ergebnisse!$B$9:$B$209,0)))</f>
        <v/>
      </c>
      <c r="Q44" s="17" t="str">
        <f>IF($B44="","",INDEX(Ergebnisse!R$9:R$209,MATCH($B44,Ergebnisse!$B$9:$B$209,0)))</f>
        <v/>
      </c>
      <c r="R44" s="17" t="str">
        <f>IF($B44="","",INDEX(Ergebnisse!S$9:S$209,MATCH($B44,Ergebnisse!$B$9:$B$209,0)))</f>
        <v/>
      </c>
      <c r="S44" s="17" t="str">
        <f>IF($B44="","",INDEX(Ergebnisse!T$9:T$209,MATCH($B44,Ergebnisse!$B$9:$B$209,0)))</f>
        <v/>
      </c>
      <c r="T44" s="17" t="str">
        <f>IF($B44="","",INDEX(Ergebnisse!U$9:U$209,MATCH($B44,Ergebnisse!$B$9:$B$209,0)))</f>
        <v/>
      </c>
      <c r="U44" s="17" t="str">
        <f>IF($B44="","",INDEX(Ergebnisse!V$9:V$209,MATCH($B44,Ergebnisse!$B$9:$B$209,0)))</f>
        <v/>
      </c>
      <c r="V44" s="22" t="str">
        <f>IF($B44="","",INDEX(Ergebnisse!W$9:W$209,MATCH($B44,Ergebnisse!$B$9:$B$209,0)))</f>
        <v/>
      </c>
      <c r="W44" s="22" t="str">
        <f>IF($B44="","",INDEX(Ergebnisse!X$9:X$209,MATCH($B44,Ergebnisse!$B$9:$B$209,0)))</f>
        <v/>
      </c>
      <c r="X44" s="17" t="str">
        <f>IF($B44="","",INDEX(Ergebnisse!Y$9:Y$209,MATCH($B44,Ergebnisse!$B$9:$B$209,0)))</f>
        <v/>
      </c>
    </row>
    <row r="45" spans="1:24">
      <c r="A45" s="17" t="str">
        <f>IF(B45="","",INDEX(Ergebnisse!A$9:A$209,MATCH(B45,Ergebnisse!B$9:B$209,0)))</f>
        <v/>
      </c>
      <c r="B45" s="17" t="str">
        <f t="array" ref="B45">IF(ROWS(Ergebnisse!$1:37)&gt;COUNTIF(Ergebnisse!C:C,"SH4"),"",INDEX(Ergebnisse!B:B,SMALL(IF(Ergebnisse!C$1:C$209="SH4",ROW($1:$209)),ROW(Ergebnisse!B37))))</f>
        <v/>
      </c>
      <c r="C45" s="17" t="str">
        <f>IF($B45="","",INDEX(Ergebnisse!D$9:D$209,MATCH($B45,Ergebnisse!$B$9:$B$209,0)))</f>
        <v/>
      </c>
      <c r="D45" s="17" t="str">
        <f>IF($B45="","",INDEX(Ergebnisse!E$9:E$209,MATCH($B45,Ergebnisse!$B$9:$B$209,0)))</f>
        <v/>
      </c>
      <c r="E45" s="17" t="str">
        <f>IF($B45="","",INDEX(Ergebnisse!F$9:F$209,MATCH($B45,Ergebnisse!$B$9:$B$209,0)))</f>
        <v/>
      </c>
      <c r="F45" s="17" t="str">
        <f>IF($B45="","",INDEX(Ergebnisse!G$9:G$209,MATCH($B45,Ergebnisse!$B$9:$B$209,0)))</f>
        <v/>
      </c>
      <c r="G45" s="17" t="str">
        <f>IF($B45="","",INDEX(Ergebnisse!H$9:H$209,MATCH($B45,Ergebnisse!$B$9:$B$209,0)))</f>
        <v/>
      </c>
      <c r="H45" s="17" t="str">
        <f>IF($B45="","",INDEX(Ergebnisse!I$9:I$209,MATCH($B45,Ergebnisse!$B$9:$B$209,0)))</f>
        <v/>
      </c>
      <c r="I45" s="17" t="str">
        <f>IF($B45="","",INDEX(Ergebnisse!J$9:J$209,MATCH($B45,Ergebnisse!$B$9:$B$209,0)))</f>
        <v/>
      </c>
      <c r="J45" s="17" t="str">
        <f>IF($B45="","",INDEX(Ergebnisse!K$9:K$209,MATCH($B45,Ergebnisse!$B$9:$B$209,0)))</f>
        <v/>
      </c>
      <c r="K45" s="17" t="str">
        <f>IF($B45="","",INDEX(Ergebnisse!L$9:L$209,MATCH($B45,Ergebnisse!$B$9:$B$209,0)))</f>
        <v/>
      </c>
      <c r="L45" s="17" t="str">
        <f>IF($B45="","",INDEX(Ergebnisse!M$9:M$209,MATCH($B45,Ergebnisse!$B$9:$B$209,0)))</f>
        <v/>
      </c>
      <c r="M45" s="17" t="str">
        <f>IF($B45="","",INDEX(Ergebnisse!N$9:N$209,MATCH($B45,Ergebnisse!$B$9:$B$209,0)))</f>
        <v/>
      </c>
      <c r="N45" s="17" t="str">
        <f>IF($B45="","",INDEX(Ergebnisse!O$9:O$209,MATCH($B45,Ergebnisse!$B$9:$B$209,0)))</f>
        <v/>
      </c>
      <c r="O45" s="17" t="str">
        <f>IF($B45="","",INDEX(Ergebnisse!P$9:P$209,MATCH($B45,Ergebnisse!$B$9:$B$209,0)))</f>
        <v/>
      </c>
      <c r="P45" s="17" t="str">
        <f>IF($B45="","",INDEX(Ergebnisse!Q$9:Q$209,MATCH($B45,Ergebnisse!$B$9:$B$209,0)))</f>
        <v/>
      </c>
      <c r="Q45" s="17" t="str">
        <f>IF($B45="","",INDEX(Ergebnisse!R$9:R$209,MATCH($B45,Ergebnisse!$B$9:$B$209,0)))</f>
        <v/>
      </c>
      <c r="R45" s="17" t="str">
        <f>IF($B45="","",INDEX(Ergebnisse!S$9:S$209,MATCH($B45,Ergebnisse!$B$9:$B$209,0)))</f>
        <v/>
      </c>
      <c r="S45" s="17" t="str">
        <f>IF($B45="","",INDEX(Ergebnisse!T$9:T$209,MATCH($B45,Ergebnisse!$B$9:$B$209,0)))</f>
        <v/>
      </c>
      <c r="T45" s="17" t="str">
        <f>IF($B45="","",INDEX(Ergebnisse!U$9:U$209,MATCH($B45,Ergebnisse!$B$9:$B$209,0)))</f>
        <v/>
      </c>
      <c r="U45" s="17" t="str">
        <f>IF($B45="","",INDEX(Ergebnisse!V$9:V$209,MATCH($B45,Ergebnisse!$B$9:$B$209,0)))</f>
        <v/>
      </c>
      <c r="V45" s="22" t="str">
        <f>IF($B45="","",INDEX(Ergebnisse!W$9:W$209,MATCH($B45,Ergebnisse!$B$9:$B$209,0)))</f>
        <v/>
      </c>
      <c r="W45" s="22" t="str">
        <f>IF($B45="","",INDEX(Ergebnisse!X$9:X$209,MATCH($B45,Ergebnisse!$B$9:$B$209,0)))</f>
        <v/>
      </c>
      <c r="X45" s="17" t="str">
        <f>IF($B45="","",INDEX(Ergebnisse!Y$9:Y$209,MATCH($B45,Ergebnisse!$B$9:$B$209,0)))</f>
        <v/>
      </c>
    </row>
    <row r="46" spans="1:24">
      <c r="A46" s="17" t="str">
        <f>IF(B46="","",INDEX(Ergebnisse!A$9:A$209,MATCH(B46,Ergebnisse!B$9:B$209,0)))</f>
        <v/>
      </c>
      <c r="B46" s="17" t="str">
        <f t="array" ref="B46">IF(ROWS(Ergebnisse!$1:38)&gt;COUNTIF(Ergebnisse!C:C,"SH4"),"",INDEX(Ergebnisse!B:B,SMALL(IF(Ergebnisse!C$1:C$209="SH4",ROW($1:$209)),ROW(Ergebnisse!B38))))</f>
        <v/>
      </c>
      <c r="C46" s="17" t="str">
        <f>IF($B46="","",INDEX(Ergebnisse!D$9:D$209,MATCH($B46,Ergebnisse!$B$9:$B$209,0)))</f>
        <v/>
      </c>
      <c r="D46" s="17" t="str">
        <f>IF($B46="","",INDEX(Ergebnisse!E$9:E$209,MATCH($B46,Ergebnisse!$B$9:$B$209,0)))</f>
        <v/>
      </c>
      <c r="E46" s="17" t="str">
        <f>IF($B46="","",INDEX(Ergebnisse!F$9:F$209,MATCH($B46,Ergebnisse!$B$9:$B$209,0)))</f>
        <v/>
      </c>
      <c r="F46" s="17" t="str">
        <f>IF($B46="","",INDEX(Ergebnisse!G$9:G$209,MATCH($B46,Ergebnisse!$B$9:$B$209,0)))</f>
        <v/>
      </c>
      <c r="G46" s="17" t="str">
        <f>IF($B46="","",INDEX(Ergebnisse!H$9:H$209,MATCH($B46,Ergebnisse!$B$9:$B$209,0)))</f>
        <v/>
      </c>
      <c r="H46" s="17" t="str">
        <f>IF($B46="","",INDEX(Ergebnisse!I$9:I$209,MATCH($B46,Ergebnisse!$B$9:$B$209,0)))</f>
        <v/>
      </c>
      <c r="I46" s="17" t="str">
        <f>IF($B46="","",INDEX(Ergebnisse!J$9:J$209,MATCH($B46,Ergebnisse!$B$9:$B$209,0)))</f>
        <v/>
      </c>
      <c r="J46" s="17" t="str">
        <f>IF($B46="","",INDEX(Ergebnisse!K$9:K$209,MATCH($B46,Ergebnisse!$B$9:$B$209,0)))</f>
        <v/>
      </c>
      <c r="K46" s="17" t="str">
        <f>IF($B46="","",INDEX(Ergebnisse!L$9:L$209,MATCH($B46,Ergebnisse!$B$9:$B$209,0)))</f>
        <v/>
      </c>
      <c r="L46" s="17" t="str">
        <f>IF($B46="","",INDEX(Ergebnisse!M$9:M$209,MATCH($B46,Ergebnisse!$B$9:$B$209,0)))</f>
        <v/>
      </c>
      <c r="M46" s="17" t="str">
        <f>IF($B46="","",INDEX(Ergebnisse!N$9:N$209,MATCH($B46,Ergebnisse!$B$9:$B$209,0)))</f>
        <v/>
      </c>
      <c r="N46" s="17" t="str">
        <f>IF($B46="","",INDEX(Ergebnisse!O$9:O$209,MATCH($B46,Ergebnisse!$B$9:$B$209,0)))</f>
        <v/>
      </c>
      <c r="O46" s="17" t="str">
        <f>IF($B46="","",INDEX(Ergebnisse!P$9:P$209,MATCH($B46,Ergebnisse!$B$9:$B$209,0)))</f>
        <v/>
      </c>
      <c r="P46" s="17" t="str">
        <f>IF($B46="","",INDEX(Ergebnisse!Q$9:Q$209,MATCH($B46,Ergebnisse!$B$9:$B$209,0)))</f>
        <v/>
      </c>
      <c r="Q46" s="17" t="str">
        <f>IF($B46="","",INDEX(Ergebnisse!R$9:R$209,MATCH($B46,Ergebnisse!$B$9:$B$209,0)))</f>
        <v/>
      </c>
      <c r="R46" s="17" t="str">
        <f>IF($B46="","",INDEX(Ergebnisse!S$9:S$209,MATCH($B46,Ergebnisse!$B$9:$B$209,0)))</f>
        <v/>
      </c>
      <c r="S46" s="17" t="str">
        <f>IF($B46="","",INDEX(Ergebnisse!T$9:T$209,MATCH($B46,Ergebnisse!$B$9:$B$209,0)))</f>
        <v/>
      </c>
      <c r="T46" s="17" t="str">
        <f>IF($B46="","",INDEX(Ergebnisse!U$9:U$209,MATCH($B46,Ergebnisse!$B$9:$B$209,0)))</f>
        <v/>
      </c>
      <c r="U46" s="17" t="str">
        <f>IF($B46="","",INDEX(Ergebnisse!V$9:V$209,MATCH($B46,Ergebnisse!$B$9:$B$209,0)))</f>
        <v/>
      </c>
      <c r="V46" s="22" t="str">
        <f>IF($B46="","",INDEX(Ergebnisse!W$9:W$209,MATCH($B46,Ergebnisse!$B$9:$B$209,0)))</f>
        <v/>
      </c>
      <c r="W46" s="22" t="str">
        <f>IF($B46="","",INDEX(Ergebnisse!X$9:X$209,MATCH($B46,Ergebnisse!$B$9:$B$209,0)))</f>
        <v/>
      </c>
      <c r="X46" s="17" t="str">
        <f>IF($B46="","",INDEX(Ergebnisse!Y$9:Y$209,MATCH($B46,Ergebnisse!$B$9:$B$209,0)))</f>
        <v/>
      </c>
    </row>
    <row r="47" spans="1:24">
      <c r="A47" s="17" t="str">
        <f>IF(B47="","",INDEX(Ergebnisse!A$9:A$209,MATCH(B47,Ergebnisse!B$9:B$209,0)))</f>
        <v/>
      </c>
      <c r="B47" s="17" t="str">
        <f t="array" ref="B47">IF(ROWS(Ergebnisse!$1:39)&gt;COUNTIF(Ergebnisse!C:C,"SH4"),"",INDEX(Ergebnisse!B:B,SMALL(IF(Ergebnisse!C$1:C$209="SH4",ROW($1:$209)),ROW(Ergebnisse!B39))))</f>
        <v/>
      </c>
      <c r="C47" s="17" t="str">
        <f>IF($B47="","",INDEX(Ergebnisse!D$9:D$209,MATCH($B47,Ergebnisse!$B$9:$B$209,0)))</f>
        <v/>
      </c>
      <c r="D47" s="17" t="str">
        <f>IF($B47="","",INDEX(Ergebnisse!E$9:E$209,MATCH($B47,Ergebnisse!$B$9:$B$209,0)))</f>
        <v/>
      </c>
      <c r="E47" s="17" t="str">
        <f>IF($B47="","",INDEX(Ergebnisse!F$9:F$209,MATCH($B47,Ergebnisse!$B$9:$B$209,0)))</f>
        <v/>
      </c>
      <c r="F47" s="17" t="str">
        <f>IF($B47="","",INDEX(Ergebnisse!G$9:G$209,MATCH($B47,Ergebnisse!$B$9:$B$209,0)))</f>
        <v/>
      </c>
      <c r="G47" s="17" t="str">
        <f>IF($B47="","",INDEX(Ergebnisse!H$9:H$209,MATCH($B47,Ergebnisse!$B$9:$B$209,0)))</f>
        <v/>
      </c>
      <c r="H47" s="17" t="str">
        <f>IF($B47="","",INDEX(Ergebnisse!I$9:I$209,MATCH($B47,Ergebnisse!$B$9:$B$209,0)))</f>
        <v/>
      </c>
      <c r="I47" s="17" t="str">
        <f>IF($B47="","",INDEX(Ergebnisse!J$9:J$209,MATCH($B47,Ergebnisse!$B$9:$B$209,0)))</f>
        <v/>
      </c>
      <c r="J47" s="17" t="str">
        <f>IF($B47="","",INDEX(Ergebnisse!K$9:K$209,MATCH($B47,Ergebnisse!$B$9:$B$209,0)))</f>
        <v/>
      </c>
      <c r="K47" s="17" t="str">
        <f>IF($B47="","",INDEX(Ergebnisse!L$9:L$209,MATCH($B47,Ergebnisse!$B$9:$B$209,0)))</f>
        <v/>
      </c>
      <c r="L47" s="17" t="str">
        <f>IF($B47="","",INDEX(Ergebnisse!M$9:M$209,MATCH($B47,Ergebnisse!$B$9:$B$209,0)))</f>
        <v/>
      </c>
      <c r="M47" s="17" t="str">
        <f>IF($B47="","",INDEX(Ergebnisse!N$9:N$209,MATCH($B47,Ergebnisse!$B$9:$B$209,0)))</f>
        <v/>
      </c>
      <c r="N47" s="17" t="str">
        <f>IF($B47="","",INDEX(Ergebnisse!O$9:O$209,MATCH($B47,Ergebnisse!$B$9:$B$209,0)))</f>
        <v/>
      </c>
      <c r="O47" s="17" t="str">
        <f>IF($B47="","",INDEX(Ergebnisse!P$9:P$209,MATCH($B47,Ergebnisse!$B$9:$B$209,0)))</f>
        <v/>
      </c>
      <c r="P47" s="17" t="str">
        <f>IF($B47="","",INDEX(Ergebnisse!Q$9:Q$209,MATCH($B47,Ergebnisse!$B$9:$B$209,0)))</f>
        <v/>
      </c>
      <c r="Q47" s="17" t="str">
        <f>IF($B47="","",INDEX(Ergebnisse!R$9:R$209,MATCH($B47,Ergebnisse!$B$9:$B$209,0)))</f>
        <v/>
      </c>
      <c r="R47" s="17" t="str">
        <f>IF($B47="","",INDEX(Ergebnisse!S$9:S$209,MATCH($B47,Ergebnisse!$B$9:$B$209,0)))</f>
        <v/>
      </c>
      <c r="S47" s="17" t="str">
        <f>IF($B47="","",INDEX(Ergebnisse!T$9:T$209,MATCH($B47,Ergebnisse!$B$9:$B$209,0)))</f>
        <v/>
      </c>
      <c r="T47" s="17" t="str">
        <f>IF($B47="","",INDEX(Ergebnisse!U$9:U$209,MATCH($B47,Ergebnisse!$B$9:$B$209,0)))</f>
        <v/>
      </c>
      <c r="U47" s="17" t="str">
        <f>IF($B47="","",INDEX(Ergebnisse!V$9:V$209,MATCH($B47,Ergebnisse!$B$9:$B$209,0)))</f>
        <v/>
      </c>
      <c r="V47" s="22" t="str">
        <f>IF($B47="","",INDEX(Ergebnisse!W$9:W$209,MATCH($B47,Ergebnisse!$B$9:$B$209,0)))</f>
        <v/>
      </c>
      <c r="W47" s="22" t="str">
        <f>IF($B47="","",INDEX(Ergebnisse!X$9:X$209,MATCH($B47,Ergebnisse!$B$9:$B$209,0)))</f>
        <v/>
      </c>
      <c r="X47" s="17" t="str">
        <f>IF($B47="","",INDEX(Ergebnisse!Y$9:Y$209,MATCH($B47,Ergebnisse!$B$9:$B$209,0)))</f>
        <v/>
      </c>
    </row>
    <row r="48" spans="1:24">
      <c r="A48" s="17" t="str">
        <f>IF(B48="","",INDEX(Ergebnisse!A$9:A$209,MATCH(B48,Ergebnisse!B$9:B$209,0)))</f>
        <v/>
      </c>
      <c r="B48" s="17" t="str">
        <f t="array" ref="B48">IF(ROWS(Ergebnisse!$1:40)&gt;COUNTIF(Ergebnisse!C:C,"SH4"),"",INDEX(Ergebnisse!B:B,SMALL(IF(Ergebnisse!C$1:C$209="SH4",ROW($1:$209)),ROW(Ergebnisse!B40))))</f>
        <v/>
      </c>
      <c r="C48" s="17" t="str">
        <f>IF($B48="","",INDEX(Ergebnisse!D$9:D$209,MATCH($B48,Ergebnisse!$B$9:$B$209,0)))</f>
        <v/>
      </c>
      <c r="D48" s="17" t="str">
        <f>IF($B48="","",INDEX(Ergebnisse!E$9:E$209,MATCH($B48,Ergebnisse!$B$9:$B$209,0)))</f>
        <v/>
      </c>
      <c r="E48" s="17" t="str">
        <f>IF($B48="","",INDEX(Ergebnisse!F$9:F$209,MATCH($B48,Ergebnisse!$B$9:$B$209,0)))</f>
        <v/>
      </c>
      <c r="F48" s="17" t="str">
        <f>IF($B48="","",INDEX(Ergebnisse!G$9:G$209,MATCH($B48,Ergebnisse!$B$9:$B$209,0)))</f>
        <v/>
      </c>
      <c r="G48" s="17" t="str">
        <f>IF($B48="","",INDEX(Ergebnisse!H$9:H$209,MATCH($B48,Ergebnisse!$B$9:$B$209,0)))</f>
        <v/>
      </c>
      <c r="H48" s="17" t="str">
        <f>IF($B48="","",INDEX(Ergebnisse!I$9:I$209,MATCH($B48,Ergebnisse!$B$9:$B$209,0)))</f>
        <v/>
      </c>
      <c r="I48" s="17" t="str">
        <f>IF($B48="","",INDEX(Ergebnisse!J$9:J$209,MATCH($B48,Ergebnisse!$B$9:$B$209,0)))</f>
        <v/>
      </c>
      <c r="J48" s="17" t="str">
        <f>IF($B48="","",INDEX(Ergebnisse!K$9:K$209,MATCH($B48,Ergebnisse!$B$9:$B$209,0)))</f>
        <v/>
      </c>
      <c r="K48" s="17" t="str">
        <f>IF($B48="","",INDEX(Ergebnisse!L$9:L$209,MATCH($B48,Ergebnisse!$B$9:$B$209,0)))</f>
        <v/>
      </c>
      <c r="L48" s="17" t="str">
        <f>IF($B48="","",INDEX(Ergebnisse!M$9:M$209,MATCH($B48,Ergebnisse!$B$9:$B$209,0)))</f>
        <v/>
      </c>
      <c r="M48" s="17" t="str">
        <f>IF($B48="","",INDEX(Ergebnisse!N$9:N$209,MATCH($B48,Ergebnisse!$B$9:$B$209,0)))</f>
        <v/>
      </c>
      <c r="N48" s="17" t="str">
        <f>IF($B48="","",INDEX(Ergebnisse!O$9:O$209,MATCH($B48,Ergebnisse!$B$9:$B$209,0)))</f>
        <v/>
      </c>
      <c r="O48" s="17" t="str">
        <f>IF($B48="","",INDEX(Ergebnisse!P$9:P$209,MATCH($B48,Ergebnisse!$B$9:$B$209,0)))</f>
        <v/>
      </c>
      <c r="P48" s="17" t="str">
        <f>IF($B48="","",INDEX(Ergebnisse!Q$9:Q$209,MATCH($B48,Ergebnisse!$B$9:$B$209,0)))</f>
        <v/>
      </c>
      <c r="Q48" s="17" t="str">
        <f>IF($B48="","",INDEX(Ergebnisse!R$9:R$209,MATCH($B48,Ergebnisse!$B$9:$B$209,0)))</f>
        <v/>
      </c>
      <c r="R48" s="17" t="str">
        <f>IF($B48="","",INDEX(Ergebnisse!S$9:S$209,MATCH($B48,Ergebnisse!$B$9:$B$209,0)))</f>
        <v/>
      </c>
      <c r="S48" s="17" t="str">
        <f>IF($B48="","",INDEX(Ergebnisse!T$9:T$209,MATCH($B48,Ergebnisse!$B$9:$B$209,0)))</f>
        <v/>
      </c>
      <c r="T48" s="17" t="str">
        <f>IF($B48="","",INDEX(Ergebnisse!U$9:U$209,MATCH($B48,Ergebnisse!$B$9:$B$209,0)))</f>
        <v/>
      </c>
      <c r="U48" s="17" t="str">
        <f>IF($B48="","",INDEX(Ergebnisse!V$9:V$209,MATCH($B48,Ergebnisse!$B$9:$B$209,0)))</f>
        <v/>
      </c>
      <c r="V48" s="22" t="str">
        <f>IF($B48="","",INDEX(Ergebnisse!W$9:W$209,MATCH($B48,Ergebnisse!$B$9:$B$209,0)))</f>
        <v/>
      </c>
      <c r="W48" s="22" t="str">
        <f>IF($B48="","",INDEX(Ergebnisse!X$9:X$209,MATCH($B48,Ergebnisse!$B$9:$B$209,0)))</f>
        <v/>
      </c>
      <c r="X48" s="17" t="str">
        <f>IF($B48="","",INDEX(Ergebnisse!Y$9:Y$209,MATCH($B48,Ergebnisse!$B$9:$B$209,0)))</f>
        <v/>
      </c>
    </row>
    <row r="49" spans="1:24">
      <c r="A49" s="17" t="str">
        <f>IF(B49="","",INDEX(Ergebnisse!A$9:A$209,MATCH(B49,Ergebnisse!B$9:B$209,0)))</f>
        <v/>
      </c>
      <c r="B49" s="17" t="str">
        <f t="array" ref="B49">IF(ROWS(Ergebnisse!$1:41)&gt;COUNTIF(Ergebnisse!C:C,"SH4"),"",INDEX(Ergebnisse!B:B,SMALL(IF(Ergebnisse!C$1:C$209="SH4",ROW($1:$209)),ROW(Ergebnisse!B41))))</f>
        <v/>
      </c>
      <c r="C49" s="17" t="str">
        <f>IF($B49="","",INDEX(Ergebnisse!D$9:D$209,MATCH($B49,Ergebnisse!$B$9:$B$209,0)))</f>
        <v/>
      </c>
      <c r="D49" s="17" t="str">
        <f>IF($B49="","",INDEX(Ergebnisse!E$9:E$209,MATCH($B49,Ergebnisse!$B$9:$B$209,0)))</f>
        <v/>
      </c>
      <c r="E49" s="17" t="str">
        <f>IF($B49="","",INDEX(Ergebnisse!F$9:F$209,MATCH($B49,Ergebnisse!$B$9:$B$209,0)))</f>
        <v/>
      </c>
      <c r="F49" s="17" t="str">
        <f>IF($B49="","",INDEX(Ergebnisse!G$9:G$209,MATCH($B49,Ergebnisse!$B$9:$B$209,0)))</f>
        <v/>
      </c>
      <c r="G49" s="17" t="str">
        <f>IF($B49="","",INDEX(Ergebnisse!H$9:H$209,MATCH($B49,Ergebnisse!$B$9:$B$209,0)))</f>
        <v/>
      </c>
      <c r="H49" s="17" t="str">
        <f>IF($B49="","",INDEX(Ergebnisse!I$9:I$209,MATCH($B49,Ergebnisse!$B$9:$B$209,0)))</f>
        <v/>
      </c>
      <c r="I49" s="17" t="str">
        <f>IF($B49="","",INDEX(Ergebnisse!J$9:J$209,MATCH($B49,Ergebnisse!$B$9:$B$209,0)))</f>
        <v/>
      </c>
      <c r="J49" s="17" t="str">
        <f>IF($B49="","",INDEX(Ergebnisse!K$9:K$209,MATCH($B49,Ergebnisse!$B$9:$B$209,0)))</f>
        <v/>
      </c>
      <c r="K49" s="17" t="str">
        <f>IF($B49="","",INDEX(Ergebnisse!L$9:L$209,MATCH($B49,Ergebnisse!$B$9:$B$209,0)))</f>
        <v/>
      </c>
      <c r="L49" s="17" t="str">
        <f>IF($B49="","",INDEX(Ergebnisse!M$9:M$209,MATCH($B49,Ergebnisse!$B$9:$B$209,0)))</f>
        <v/>
      </c>
      <c r="M49" s="17" t="str">
        <f>IF($B49="","",INDEX(Ergebnisse!N$9:N$209,MATCH($B49,Ergebnisse!$B$9:$B$209,0)))</f>
        <v/>
      </c>
      <c r="N49" s="17" t="str">
        <f>IF($B49="","",INDEX(Ergebnisse!O$9:O$209,MATCH($B49,Ergebnisse!$B$9:$B$209,0)))</f>
        <v/>
      </c>
      <c r="O49" s="17" t="str">
        <f>IF($B49="","",INDEX(Ergebnisse!P$9:P$209,MATCH($B49,Ergebnisse!$B$9:$B$209,0)))</f>
        <v/>
      </c>
      <c r="P49" s="17" t="str">
        <f>IF($B49="","",INDEX(Ergebnisse!Q$9:Q$209,MATCH($B49,Ergebnisse!$B$9:$B$209,0)))</f>
        <v/>
      </c>
      <c r="Q49" s="17" t="str">
        <f>IF($B49="","",INDEX(Ergebnisse!R$9:R$209,MATCH($B49,Ergebnisse!$B$9:$B$209,0)))</f>
        <v/>
      </c>
      <c r="R49" s="17" t="str">
        <f>IF($B49="","",INDEX(Ergebnisse!S$9:S$209,MATCH($B49,Ergebnisse!$B$9:$B$209,0)))</f>
        <v/>
      </c>
      <c r="S49" s="17" t="str">
        <f>IF($B49="","",INDEX(Ergebnisse!T$9:T$209,MATCH($B49,Ergebnisse!$B$9:$B$209,0)))</f>
        <v/>
      </c>
      <c r="T49" s="17" t="str">
        <f>IF($B49="","",INDEX(Ergebnisse!U$9:U$209,MATCH($B49,Ergebnisse!$B$9:$B$209,0)))</f>
        <v/>
      </c>
      <c r="U49" s="17" t="str">
        <f>IF($B49="","",INDEX(Ergebnisse!V$9:V$209,MATCH($B49,Ergebnisse!$B$9:$B$209,0)))</f>
        <v/>
      </c>
      <c r="V49" s="22" t="str">
        <f>IF($B49="","",INDEX(Ergebnisse!W$9:W$209,MATCH($B49,Ergebnisse!$B$9:$B$209,0)))</f>
        <v/>
      </c>
      <c r="W49" s="22" t="str">
        <f>IF($B49="","",INDEX(Ergebnisse!X$9:X$209,MATCH($B49,Ergebnisse!$B$9:$B$209,0)))</f>
        <v/>
      </c>
      <c r="X49" s="17" t="str">
        <f>IF($B49="","",INDEX(Ergebnisse!Y$9:Y$209,MATCH($B49,Ergebnisse!$B$9:$B$209,0)))</f>
        <v/>
      </c>
    </row>
    <row r="50" spans="1:24">
      <c r="A50" s="17" t="str">
        <f>IF(B50="","",INDEX(Ergebnisse!A$9:A$209,MATCH(B50,Ergebnisse!B$9:B$209,0)))</f>
        <v/>
      </c>
      <c r="B50" s="17" t="str">
        <f t="array" ref="B50">IF(ROWS(Ergebnisse!$1:42)&gt;COUNTIF(Ergebnisse!C:C,"SH4"),"",INDEX(Ergebnisse!B:B,SMALL(IF(Ergebnisse!C$1:C$209="SH4",ROW($1:$209)),ROW(Ergebnisse!B42))))</f>
        <v/>
      </c>
      <c r="C50" s="17" t="str">
        <f>IF($B50="","",INDEX(Ergebnisse!D$9:D$209,MATCH($B50,Ergebnisse!$B$9:$B$209,0)))</f>
        <v/>
      </c>
      <c r="D50" s="17" t="str">
        <f>IF($B50="","",INDEX(Ergebnisse!E$9:E$209,MATCH($B50,Ergebnisse!$B$9:$B$209,0)))</f>
        <v/>
      </c>
      <c r="E50" s="17" t="str">
        <f>IF($B50="","",INDEX(Ergebnisse!F$9:F$209,MATCH($B50,Ergebnisse!$B$9:$B$209,0)))</f>
        <v/>
      </c>
      <c r="F50" s="17" t="str">
        <f>IF($B50="","",INDEX(Ergebnisse!G$9:G$209,MATCH($B50,Ergebnisse!$B$9:$B$209,0)))</f>
        <v/>
      </c>
      <c r="G50" s="17" t="str">
        <f>IF($B50="","",INDEX(Ergebnisse!H$9:H$209,MATCH($B50,Ergebnisse!$B$9:$B$209,0)))</f>
        <v/>
      </c>
      <c r="H50" s="17" t="str">
        <f>IF($B50="","",INDEX(Ergebnisse!I$9:I$209,MATCH($B50,Ergebnisse!$B$9:$B$209,0)))</f>
        <v/>
      </c>
      <c r="I50" s="17" t="str">
        <f>IF($B50="","",INDEX(Ergebnisse!J$9:J$209,MATCH($B50,Ergebnisse!$B$9:$B$209,0)))</f>
        <v/>
      </c>
      <c r="J50" s="17" t="str">
        <f>IF($B50="","",INDEX(Ergebnisse!K$9:K$209,MATCH($B50,Ergebnisse!$B$9:$B$209,0)))</f>
        <v/>
      </c>
      <c r="K50" s="17" t="str">
        <f>IF($B50="","",INDEX(Ergebnisse!L$9:L$209,MATCH($B50,Ergebnisse!$B$9:$B$209,0)))</f>
        <v/>
      </c>
      <c r="L50" s="17" t="str">
        <f>IF($B50="","",INDEX(Ergebnisse!M$9:M$209,MATCH($B50,Ergebnisse!$B$9:$B$209,0)))</f>
        <v/>
      </c>
      <c r="M50" s="17" t="str">
        <f>IF($B50="","",INDEX(Ergebnisse!N$9:N$209,MATCH($B50,Ergebnisse!$B$9:$B$209,0)))</f>
        <v/>
      </c>
      <c r="N50" s="17" t="str">
        <f>IF($B50="","",INDEX(Ergebnisse!O$9:O$209,MATCH($B50,Ergebnisse!$B$9:$B$209,0)))</f>
        <v/>
      </c>
      <c r="O50" s="17" t="str">
        <f>IF($B50="","",INDEX(Ergebnisse!P$9:P$209,MATCH($B50,Ergebnisse!$B$9:$B$209,0)))</f>
        <v/>
      </c>
      <c r="P50" s="17" t="str">
        <f>IF($B50="","",INDEX(Ergebnisse!Q$9:Q$209,MATCH($B50,Ergebnisse!$B$9:$B$209,0)))</f>
        <v/>
      </c>
      <c r="Q50" s="17" t="str">
        <f>IF($B50="","",INDEX(Ergebnisse!R$9:R$209,MATCH($B50,Ergebnisse!$B$9:$B$209,0)))</f>
        <v/>
      </c>
      <c r="R50" s="17" t="str">
        <f>IF($B50="","",INDEX(Ergebnisse!S$9:S$209,MATCH($B50,Ergebnisse!$B$9:$B$209,0)))</f>
        <v/>
      </c>
      <c r="S50" s="17" t="str">
        <f>IF($B50="","",INDEX(Ergebnisse!T$9:T$209,MATCH($B50,Ergebnisse!$B$9:$B$209,0)))</f>
        <v/>
      </c>
      <c r="T50" s="17" t="str">
        <f>IF($B50="","",INDEX(Ergebnisse!U$9:U$209,MATCH($B50,Ergebnisse!$B$9:$B$209,0)))</f>
        <v/>
      </c>
      <c r="U50" s="17" t="str">
        <f>IF($B50="","",INDEX(Ergebnisse!V$9:V$209,MATCH($B50,Ergebnisse!$B$9:$B$209,0)))</f>
        <v/>
      </c>
      <c r="V50" s="22" t="str">
        <f>IF($B50="","",INDEX(Ergebnisse!W$9:W$209,MATCH($B50,Ergebnisse!$B$9:$B$209,0)))</f>
        <v/>
      </c>
      <c r="W50" s="22" t="str">
        <f>IF($B50="","",INDEX(Ergebnisse!X$9:X$209,MATCH($B50,Ergebnisse!$B$9:$B$209,0)))</f>
        <v/>
      </c>
      <c r="X50" s="17" t="str">
        <f>IF($B50="","",INDEX(Ergebnisse!Y$9:Y$209,MATCH($B50,Ergebnisse!$B$9:$B$209,0)))</f>
        <v/>
      </c>
    </row>
    <row r="51" spans="1:24">
      <c r="A51" s="17" t="str">
        <f>IF(B51="","",INDEX(Ergebnisse!A$9:A$209,MATCH(B51,Ergebnisse!B$9:B$209,0)))</f>
        <v/>
      </c>
      <c r="B51" s="17" t="str">
        <f t="array" ref="B51">IF(ROWS(Ergebnisse!$1:43)&gt;COUNTIF(Ergebnisse!C:C,"SH4"),"",INDEX(Ergebnisse!B:B,SMALL(IF(Ergebnisse!C$1:C$209="SH4",ROW($1:$209)),ROW(Ergebnisse!B43))))</f>
        <v/>
      </c>
      <c r="C51" s="17" t="str">
        <f>IF($B51="","",INDEX(Ergebnisse!D$9:D$209,MATCH($B51,Ergebnisse!$B$9:$B$209,0)))</f>
        <v/>
      </c>
      <c r="D51" s="17" t="str">
        <f>IF($B51="","",INDEX(Ergebnisse!E$9:E$209,MATCH($B51,Ergebnisse!$B$9:$B$209,0)))</f>
        <v/>
      </c>
      <c r="E51" s="17" t="str">
        <f>IF($B51="","",INDEX(Ergebnisse!F$9:F$209,MATCH($B51,Ergebnisse!$B$9:$B$209,0)))</f>
        <v/>
      </c>
      <c r="F51" s="17" t="str">
        <f>IF($B51="","",INDEX(Ergebnisse!G$9:G$209,MATCH($B51,Ergebnisse!$B$9:$B$209,0)))</f>
        <v/>
      </c>
      <c r="G51" s="17" t="str">
        <f>IF($B51="","",INDEX(Ergebnisse!H$9:H$209,MATCH($B51,Ergebnisse!$B$9:$B$209,0)))</f>
        <v/>
      </c>
      <c r="H51" s="17" t="str">
        <f>IF($B51="","",INDEX(Ergebnisse!I$9:I$209,MATCH($B51,Ergebnisse!$B$9:$B$209,0)))</f>
        <v/>
      </c>
      <c r="I51" s="17" t="str">
        <f>IF($B51="","",INDEX(Ergebnisse!J$9:J$209,MATCH($B51,Ergebnisse!$B$9:$B$209,0)))</f>
        <v/>
      </c>
      <c r="J51" s="17" t="str">
        <f>IF($B51="","",INDEX(Ergebnisse!K$9:K$209,MATCH($B51,Ergebnisse!$B$9:$B$209,0)))</f>
        <v/>
      </c>
      <c r="K51" s="17" t="str">
        <f>IF($B51="","",INDEX(Ergebnisse!L$9:L$209,MATCH($B51,Ergebnisse!$B$9:$B$209,0)))</f>
        <v/>
      </c>
      <c r="L51" s="17" t="str">
        <f>IF($B51="","",INDEX(Ergebnisse!M$9:M$209,MATCH($B51,Ergebnisse!$B$9:$B$209,0)))</f>
        <v/>
      </c>
      <c r="M51" s="17" t="str">
        <f>IF($B51="","",INDEX(Ergebnisse!N$9:N$209,MATCH($B51,Ergebnisse!$B$9:$B$209,0)))</f>
        <v/>
      </c>
      <c r="N51" s="17" t="str">
        <f>IF($B51="","",INDEX(Ergebnisse!O$9:O$209,MATCH($B51,Ergebnisse!$B$9:$B$209,0)))</f>
        <v/>
      </c>
      <c r="O51" s="17" t="str">
        <f>IF($B51="","",INDEX(Ergebnisse!P$9:P$209,MATCH($B51,Ergebnisse!$B$9:$B$209,0)))</f>
        <v/>
      </c>
      <c r="P51" s="17" t="str">
        <f>IF($B51="","",INDEX(Ergebnisse!Q$9:Q$209,MATCH($B51,Ergebnisse!$B$9:$B$209,0)))</f>
        <v/>
      </c>
      <c r="Q51" s="17" t="str">
        <f>IF($B51="","",INDEX(Ergebnisse!R$9:R$209,MATCH($B51,Ergebnisse!$B$9:$B$209,0)))</f>
        <v/>
      </c>
      <c r="R51" s="17" t="str">
        <f>IF($B51="","",INDEX(Ergebnisse!S$9:S$209,MATCH($B51,Ergebnisse!$B$9:$B$209,0)))</f>
        <v/>
      </c>
      <c r="S51" s="17" t="str">
        <f>IF($B51="","",INDEX(Ergebnisse!T$9:T$209,MATCH($B51,Ergebnisse!$B$9:$B$209,0)))</f>
        <v/>
      </c>
      <c r="T51" s="17" t="str">
        <f>IF($B51="","",INDEX(Ergebnisse!U$9:U$209,MATCH($B51,Ergebnisse!$B$9:$B$209,0)))</f>
        <v/>
      </c>
      <c r="U51" s="17" t="str">
        <f>IF($B51="","",INDEX(Ergebnisse!V$9:V$209,MATCH($B51,Ergebnisse!$B$9:$B$209,0)))</f>
        <v/>
      </c>
      <c r="V51" s="22" t="str">
        <f>IF($B51="","",INDEX(Ergebnisse!W$9:W$209,MATCH($B51,Ergebnisse!$B$9:$B$209,0)))</f>
        <v/>
      </c>
      <c r="W51" s="22" t="str">
        <f>IF($B51="","",INDEX(Ergebnisse!X$9:X$209,MATCH($B51,Ergebnisse!$B$9:$B$209,0)))</f>
        <v/>
      </c>
      <c r="X51" s="17" t="str">
        <f>IF($B51="","",INDEX(Ergebnisse!Y$9:Y$209,MATCH($B51,Ergebnisse!$B$9:$B$209,0)))</f>
        <v/>
      </c>
    </row>
    <row r="52" spans="1:24">
      <c r="A52" s="17" t="str">
        <f>IF(B52="","",INDEX(Ergebnisse!A$9:A$209,MATCH(B52,Ergebnisse!B$9:B$209,0)))</f>
        <v/>
      </c>
      <c r="B52" s="17" t="str">
        <f t="array" ref="B52">IF(ROWS(Ergebnisse!$1:44)&gt;COUNTIF(Ergebnisse!C:C,"SH4"),"",INDEX(Ergebnisse!B:B,SMALL(IF(Ergebnisse!C$1:C$209="SH4",ROW($1:$209)),ROW(Ergebnisse!B44))))</f>
        <v/>
      </c>
      <c r="C52" s="17" t="str">
        <f>IF($B52="","",INDEX(Ergebnisse!D$9:D$209,MATCH($B52,Ergebnisse!$B$9:$B$209,0)))</f>
        <v/>
      </c>
      <c r="D52" s="17" t="str">
        <f>IF($B52="","",INDEX(Ergebnisse!E$9:E$209,MATCH($B52,Ergebnisse!$B$9:$B$209,0)))</f>
        <v/>
      </c>
      <c r="E52" s="17" t="str">
        <f>IF($B52="","",INDEX(Ergebnisse!F$9:F$209,MATCH($B52,Ergebnisse!$B$9:$B$209,0)))</f>
        <v/>
      </c>
      <c r="F52" s="17" t="str">
        <f>IF($B52="","",INDEX(Ergebnisse!G$9:G$209,MATCH($B52,Ergebnisse!$B$9:$B$209,0)))</f>
        <v/>
      </c>
      <c r="G52" s="17" t="str">
        <f>IF($B52="","",INDEX(Ergebnisse!H$9:H$209,MATCH($B52,Ergebnisse!$B$9:$B$209,0)))</f>
        <v/>
      </c>
      <c r="H52" s="17" t="str">
        <f>IF($B52="","",INDEX(Ergebnisse!I$9:I$209,MATCH($B52,Ergebnisse!$B$9:$B$209,0)))</f>
        <v/>
      </c>
      <c r="I52" s="17" t="str">
        <f>IF($B52="","",INDEX(Ergebnisse!J$9:J$209,MATCH($B52,Ergebnisse!$B$9:$B$209,0)))</f>
        <v/>
      </c>
      <c r="J52" s="17" t="str">
        <f>IF($B52="","",INDEX(Ergebnisse!K$9:K$209,MATCH($B52,Ergebnisse!$B$9:$B$209,0)))</f>
        <v/>
      </c>
      <c r="K52" s="17" t="str">
        <f>IF($B52="","",INDEX(Ergebnisse!L$9:L$209,MATCH($B52,Ergebnisse!$B$9:$B$209,0)))</f>
        <v/>
      </c>
      <c r="L52" s="17" t="str">
        <f>IF($B52="","",INDEX(Ergebnisse!M$9:M$209,MATCH($B52,Ergebnisse!$B$9:$B$209,0)))</f>
        <v/>
      </c>
      <c r="M52" s="17" t="str">
        <f>IF($B52="","",INDEX(Ergebnisse!N$9:N$209,MATCH($B52,Ergebnisse!$B$9:$B$209,0)))</f>
        <v/>
      </c>
      <c r="N52" s="17" t="str">
        <f>IF($B52="","",INDEX(Ergebnisse!O$9:O$209,MATCH($B52,Ergebnisse!$B$9:$B$209,0)))</f>
        <v/>
      </c>
      <c r="O52" s="17" t="str">
        <f>IF($B52="","",INDEX(Ergebnisse!P$9:P$209,MATCH($B52,Ergebnisse!$B$9:$B$209,0)))</f>
        <v/>
      </c>
      <c r="P52" s="17" t="str">
        <f>IF($B52="","",INDEX(Ergebnisse!Q$9:Q$209,MATCH($B52,Ergebnisse!$B$9:$B$209,0)))</f>
        <v/>
      </c>
      <c r="Q52" s="17" t="str">
        <f>IF($B52="","",INDEX(Ergebnisse!R$9:R$209,MATCH($B52,Ergebnisse!$B$9:$B$209,0)))</f>
        <v/>
      </c>
      <c r="R52" s="17" t="str">
        <f>IF($B52="","",INDEX(Ergebnisse!S$9:S$209,MATCH($B52,Ergebnisse!$B$9:$B$209,0)))</f>
        <v/>
      </c>
      <c r="S52" s="17" t="str">
        <f>IF($B52="","",INDEX(Ergebnisse!T$9:T$209,MATCH($B52,Ergebnisse!$B$9:$B$209,0)))</f>
        <v/>
      </c>
      <c r="T52" s="17" t="str">
        <f>IF($B52="","",INDEX(Ergebnisse!U$9:U$209,MATCH($B52,Ergebnisse!$B$9:$B$209,0)))</f>
        <v/>
      </c>
      <c r="U52" s="17" t="str">
        <f>IF($B52="","",INDEX(Ergebnisse!V$9:V$209,MATCH($B52,Ergebnisse!$B$9:$B$209,0)))</f>
        <v/>
      </c>
      <c r="V52" s="22" t="str">
        <f>IF($B52="","",INDEX(Ergebnisse!W$9:W$209,MATCH($B52,Ergebnisse!$B$9:$B$209,0)))</f>
        <v/>
      </c>
      <c r="W52" s="22" t="str">
        <f>IF($B52="","",INDEX(Ergebnisse!X$9:X$209,MATCH($B52,Ergebnisse!$B$9:$B$209,0)))</f>
        <v/>
      </c>
      <c r="X52" s="17" t="str">
        <f>IF($B52="","",INDEX(Ergebnisse!Y$9:Y$209,MATCH($B52,Ergebnisse!$B$9:$B$209,0)))</f>
        <v/>
      </c>
    </row>
    <row r="53" spans="1:24">
      <c r="A53" s="17" t="str">
        <f>IF(B53="","",INDEX(Ergebnisse!A$9:A$209,MATCH(B53,Ergebnisse!B$9:B$209,0)))</f>
        <v/>
      </c>
      <c r="B53" s="17" t="str">
        <f t="array" ref="B53">IF(ROWS(Ergebnisse!$1:45)&gt;COUNTIF(Ergebnisse!C:C,"SH4"),"",INDEX(Ergebnisse!B:B,SMALL(IF(Ergebnisse!C$1:C$209="SH4",ROW($1:$209)),ROW(Ergebnisse!B45))))</f>
        <v/>
      </c>
      <c r="C53" s="17" t="str">
        <f>IF($B53="","",INDEX(Ergebnisse!D$9:D$209,MATCH($B53,Ergebnisse!$B$9:$B$209,0)))</f>
        <v/>
      </c>
      <c r="D53" s="17" t="str">
        <f>IF($B53="","",INDEX(Ergebnisse!E$9:E$209,MATCH($B53,Ergebnisse!$B$9:$B$209,0)))</f>
        <v/>
      </c>
      <c r="E53" s="17" t="str">
        <f>IF($B53="","",INDEX(Ergebnisse!F$9:F$209,MATCH($B53,Ergebnisse!$B$9:$B$209,0)))</f>
        <v/>
      </c>
      <c r="F53" s="17" t="str">
        <f>IF($B53="","",INDEX(Ergebnisse!G$9:G$209,MATCH($B53,Ergebnisse!$B$9:$B$209,0)))</f>
        <v/>
      </c>
      <c r="G53" s="17" t="str">
        <f>IF($B53="","",INDEX(Ergebnisse!H$9:H$209,MATCH($B53,Ergebnisse!$B$9:$B$209,0)))</f>
        <v/>
      </c>
      <c r="H53" s="17" t="str">
        <f>IF($B53="","",INDEX(Ergebnisse!I$9:I$209,MATCH($B53,Ergebnisse!$B$9:$B$209,0)))</f>
        <v/>
      </c>
      <c r="I53" s="17" t="str">
        <f>IF($B53="","",INDEX(Ergebnisse!J$9:J$209,MATCH($B53,Ergebnisse!$B$9:$B$209,0)))</f>
        <v/>
      </c>
      <c r="J53" s="17" t="str">
        <f>IF($B53="","",INDEX(Ergebnisse!K$9:K$209,MATCH($B53,Ergebnisse!$B$9:$B$209,0)))</f>
        <v/>
      </c>
      <c r="K53" s="17" t="str">
        <f>IF($B53="","",INDEX(Ergebnisse!L$9:L$209,MATCH($B53,Ergebnisse!$B$9:$B$209,0)))</f>
        <v/>
      </c>
      <c r="L53" s="17" t="str">
        <f>IF($B53="","",INDEX(Ergebnisse!M$9:M$209,MATCH($B53,Ergebnisse!$B$9:$B$209,0)))</f>
        <v/>
      </c>
      <c r="M53" s="17" t="str">
        <f>IF($B53="","",INDEX(Ergebnisse!N$9:N$209,MATCH($B53,Ergebnisse!$B$9:$B$209,0)))</f>
        <v/>
      </c>
      <c r="N53" s="17" t="str">
        <f>IF($B53="","",INDEX(Ergebnisse!O$9:O$209,MATCH($B53,Ergebnisse!$B$9:$B$209,0)))</f>
        <v/>
      </c>
      <c r="O53" s="17" t="str">
        <f>IF($B53="","",INDEX(Ergebnisse!P$9:P$209,MATCH($B53,Ergebnisse!$B$9:$B$209,0)))</f>
        <v/>
      </c>
      <c r="P53" s="17" t="str">
        <f>IF($B53="","",INDEX(Ergebnisse!Q$9:Q$209,MATCH($B53,Ergebnisse!$B$9:$B$209,0)))</f>
        <v/>
      </c>
      <c r="Q53" s="17" t="str">
        <f>IF($B53="","",INDEX(Ergebnisse!R$9:R$209,MATCH($B53,Ergebnisse!$B$9:$B$209,0)))</f>
        <v/>
      </c>
      <c r="R53" s="17" t="str">
        <f>IF($B53="","",INDEX(Ergebnisse!S$9:S$209,MATCH($B53,Ergebnisse!$B$9:$B$209,0)))</f>
        <v/>
      </c>
      <c r="S53" s="17" t="str">
        <f>IF($B53="","",INDEX(Ergebnisse!T$9:T$209,MATCH($B53,Ergebnisse!$B$9:$B$209,0)))</f>
        <v/>
      </c>
      <c r="T53" s="17" t="str">
        <f>IF($B53="","",INDEX(Ergebnisse!U$9:U$209,MATCH($B53,Ergebnisse!$B$9:$B$209,0)))</f>
        <v/>
      </c>
      <c r="U53" s="17" t="str">
        <f>IF($B53="","",INDEX(Ergebnisse!V$9:V$209,MATCH($B53,Ergebnisse!$B$9:$B$209,0)))</f>
        <v/>
      </c>
      <c r="V53" s="22" t="str">
        <f>IF($B53="","",INDEX(Ergebnisse!W$9:W$209,MATCH($B53,Ergebnisse!$B$9:$B$209,0)))</f>
        <v/>
      </c>
      <c r="W53" s="22" t="str">
        <f>IF($B53="","",INDEX(Ergebnisse!X$9:X$209,MATCH($B53,Ergebnisse!$B$9:$B$209,0)))</f>
        <v/>
      </c>
      <c r="X53" s="17" t="str">
        <f>IF($B53="","",INDEX(Ergebnisse!Y$9:Y$209,MATCH($B53,Ergebnisse!$B$9:$B$209,0)))</f>
        <v/>
      </c>
    </row>
    <row r="54" spans="1:24">
      <c r="A54" s="17" t="str">
        <f>IF(B54="","",INDEX(Ergebnisse!A$9:A$209,MATCH(B54,Ergebnisse!B$9:B$209,0)))</f>
        <v/>
      </c>
      <c r="B54" s="17" t="str">
        <f t="array" ref="B54">IF(ROWS(Ergebnisse!$1:46)&gt;COUNTIF(Ergebnisse!C:C,"SH4"),"",INDEX(Ergebnisse!B:B,SMALL(IF(Ergebnisse!C$1:C$209="SH4",ROW($1:$209)),ROW(Ergebnisse!B46))))</f>
        <v/>
      </c>
      <c r="C54" s="17" t="str">
        <f>IF($B54="","",INDEX(Ergebnisse!D$9:D$209,MATCH($B54,Ergebnisse!$B$9:$B$209,0)))</f>
        <v/>
      </c>
      <c r="D54" s="17" t="str">
        <f>IF($B54="","",INDEX(Ergebnisse!E$9:E$209,MATCH($B54,Ergebnisse!$B$9:$B$209,0)))</f>
        <v/>
      </c>
      <c r="E54" s="17" t="str">
        <f>IF($B54="","",INDEX(Ergebnisse!F$9:F$209,MATCH($B54,Ergebnisse!$B$9:$B$209,0)))</f>
        <v/>
      </c>
      <c r="F54" s="17" t="str">
        <f>IF($B54="","",INDEX(Ergebnisse!G$9:G$209,MATCH($B54,Ergebnisse!$B$9:$B$209,0)))</f>
        <v/>
      </c>
      <c r="G54" s="17" t="str">
        <f>IF($B54="","",INDEX(Ergebnisse!H$9:H$209,MATCH($B54,Ergebnisse!$B$9:$B$209,0)))</f>
        <v/>
      </c>
      <c r="H54" s="17" t="str">
        <f>IF($B54="","",INDEX(Ergebnisse!I$9:I$209,MATCH($B54,Ergebnisse!$B$9:$B$209,0)))</f>
        <v/>
      </c>
      <c r="I54" s="17" t="str">
        <f>IF($B54="","",INDEX(Ergebnisse!J$9:J$209,MATCH($B54,Ergebnisse!$B$9:$B$209,0)))</f>
        <v/>
      </c>
      <c r="J54" s="17" t="str">
        <f>IF($B54="","",INDEX(Ergebnisse!K$9:K$209,MATCH($B54,Ergebnisse!$B$9:$B$209,0)))</f>
        <v/>
      </c>
      <c r="K54" s="17" t="str">
        <f>IF($B54="","",INDEX(Ergebnisse!L$9:L$209,MATCH($B54,Ergebnisse!$B$9:$B$209,0)))</f>
        <v/>
      </c>
      <c r="L54" s="17" t="str">
        <f>IF($B54="","",INDEX(Ergebnisse!M$9:M$209,MATCH($B54,Ergebnisse!$B$9:$B$209,0)))</f>
        <v/>
      </c>
      <c r="M54" s="17" t="str">
        <f>IF($B54="","",INDEX(Ergebnisse!N$9:N$209,MATCH($B54,Ergebnisse!$B$9:$B$209,0)))</f>
        <v/>
      </c>
      <c r="N54" s="17" t="str">
        <f>IF($B54="","",INDEX(Ergebnisse!O$9:O$209,MATCH($B54,Ergebnisse!$B$9:$B$209,0)))</f>
        <v/>
      </c>
      <c r="O54" s="17" t="str">
        <f>IF($B54="","",INDEX(Ergebnisse!P$9:P$209,MATCH($B54,Ergebnisse!$B$9:$B$209,0)))</f>
        <v/>
      </c>
      <c r="P54" s="17" t="str">
        <f>IF($B54="","",INDEX(Ergebnisse!Q$9:Q$209,MATCH($B54,Ergebnisse!$B$9:$B$209,0)))</f>
        <v/>
      </c>
      <c r="Q54" s="17" t="str">
        <f>IF($B54="","",INDEX(Ergebnisse!R$9:R$209,MATCH($B54,Ergebnisse!$B$9:$B$209,0)))</f>
        <v/>
      </c>
      <c r="R54" s="17" t="str">
        <f>IF($B54="","",INDEX(Ergebnisse!S$9:S$209,MATCH($B54,Ergebnisse!$B$9:$B$209,0)))</f>
        <v/>
      </c>
      <c r="S54" s="17" t="str">
        <f>IF($B54="","",INDEX(Ergebnisse!T$9:T$209,MATCH($B54,Ergebnisse!$B$9:$B$209,0)))</f>
        <v/>
      </c>
      <c r="T54" s="17" t="str">
        <f>IF($B54="","",INDEX(Ergebnisse!U$9:U$209,MATCH($B54,Ergebnisse!$B$9:$B$209,0)))</f>
        <v/>
      </c>
      <c r="U54" s="17" t="str">
        <f>IF($B54="","",INDEX(Ergebnisse!V$9:V$209,MATCH($B54,Ergebnisse!$B$9:$B$209,0)))</f>
        <v/>
      </c>
      <c r="V54" s="22" t="str">
        <f>IF($B54="","",INDEX(Ergebnisse!W$9:W$209,MATCH($B54,Ergebnisse!$B$9:$B$209,0)))</f>
        <v/>
      </c>
      <c r="W54" s="22" t="str">
        <f>IF($B54="","",INDEX(Ergebnisse!X$9:X$209,MATCH($B54,Ergebnisse!$B$9:$B$209,0)))</f>
        <v/>
      </c>
      <c r="X54" s="17" t="str">
        <f>IF($B54="","",INDEX(Ergebnisse!Y$9:Y$209,MATCH($B54,Ergebnisse!$B$9:$B$209,0)))</f>
        <v/>
      </c>
    </row>
    <row r="55" spans="1:24">
      <c r="A55" s="17" t="str">
        <f>IF(B55="","",INDEX(Ergebnisse!A$9:A$209,MATCH(B55,Ergebnisse!B$9:B$209,0)))</f>
        <v/>
      </c>
      <c r="B55" s="17" t="str">
        <f t="array" ref="B55">IF(ROWS(Ergebnisse!$1:47)&gt;COUNTIF(Ergebnisse!C:C,"SH4"),"",INDEX(Ergebnisse!B:B,SMALL(IF(Ergebnisse!C$1:C$209="SH4",ROW($1:$209)),ROW(Ergebnisse!B47))))</f>
        <v/>
      </c>
      <c r="C55" s="17" t="str">
        <f>IF($B55="","",INDEX(Ergebnisse!D$9:D$209,MATCH($B55,Ergebnisse!$B$9:$B$209,0)))</f>
        <v/>
      </c>
      <c r="D55" s="17" t="str">
        <f>IF($B55="","",INDEX(Ergebnisse!E$9:E$209,MATCH($B55,Ergebnisse!$B$9:$B$209,0)))</f>
        <v/>
      </c>
      <c r="E55" s="17" t="str">
        <f>IF($B55="","",INDEX(Ergebnisse!F$9:F$209,MATCH($B55,Ergebnisse!$B$9:$B$209,0)))</f>
        <v/>
      </c>
      <c r="F55" s="17" t="str">
        <f>IF($B55="","",INDEX(Ergebnisse!G$9:G$209,MATCH($B55,Ergebnisse!$B$9:$B$209,0)))</f>
        <v/>
      </c>
      <c r="G55" s="17" t="str">
        <f>IF($B55="","",INDEX(Ergebnisse!H$9:H$209,MATCH($B55,Ergebnisse!$B$9:$B$209,0)))</f>
        <v/>
      </c>
      <c r="H55" s="17" t="str">
        <f>IF($B55="","",INDEX(Ergebnisse!I$9:I$209,MATCH($B55,Ergebnisse!$B$9:$B$209,0)))</f>
        <v/>
      </c>
      <c r="I55" s="17" t="str">
        <f>IF($B55="","",INDEX(Ergebnisse!J$9:J$209,MATCH($B55,Ergebnisse!$B$9:$B$209,0)))</f>
        <v/>
      </c>
      <c r="J55" s="17" t="str">
        <f>IF($B55="","",INDEX(Ergebnisse!K$9:K$209,MATCH($B55,Ergebnisse!$B$9:$B$209,0)))</f>
        <v/>
      </c>
      <c r="K55" s="17" t="str">
        <f>IF($B55="","",INDEX(Ergebnisse!L$9:L$209,MATCH($B55,Ergebnisse!$B$9:$B$209,0)))</f>
        <v/>
      </c>
      <c r="L55" s="17" t="str">
        <f>IF($B55="","",INDEX(Ergebnisse!M$9:M$209,MATCH($B55,Ergebnisse!$B$9:$B$209,0)))</f>
        <v/>
      </c>
      <c r="M55" s="17" t="str">
        <f>IF($B55="","",INDEX(Ergebnisse!N$9:N$209,MATCH($B55,Ergebnisse!$B$9:$B$209,0)))</f>
        <v/>
      </c>
      <c r="N55" s="17" t="str">
        <f>IF($B55="","",INDEX(Ergebnisse!O$9:O$209,MATCH($B55,Ergebnisse!$B$9:$B$209,0)))</f>
        <v/>
      </c>
      <c r="O55" s="17" t="str">
        <f>IF($B55="","",INDEX(Ergebnisse!P$9:P$209,MATCH($B55,Ergebnisse!$B$9:$B$209,0)))</f>
        <v/>
      </c>
      <c r="P55" s="17" t="str">
        <f>IF($B55="","",INDEX(Ergebnisse!Q$9:Q$209,MATCH($B55,Ergebnisse!$B$9:$B$209,0)))</f>
        <v/>
      </c>
      <c r="Q55" s="17" t="str">
        <f>IF($B55="","",INDEX(Ergebnisse!R$9:R$209,MATCH($B55,Ergebnisse!$B$9:$B$209,0)))</f>
        <v/>
      </c>
      <c r="R55" s="17" t="str">
        <f>IF($B55="","",INDEX(Ergebnisse!S$9:S$209,MATCH($B55,Ergebnisse!$B$9:$B$209,0)))</f>
        <v/>
      </c>
      <c r="S55" s="17" t="str">
        <f>IF($B55="","",INDEX(Ergebnisse!T$9:T$209,MATCH($B55,Ergebnisse!$B$9:$B$209,0)))</f>
        <v/>
      </c>
      <c r="T55" s="17" t="str">
        <f>IF($B55="","",INDEX(Ergebnisse!U$9:U$209,MATCH($B55,Ergebnisse!$B$9:$B$209,0)))</f>
        <v/>
      </c>
      <c r="U55" s="17" t="str">
        <f>IF($B55="","",INDEX(Ergebnisse!V$9:V$209,MATCH($B55,Ergebnisse!$B$9:$B$209,0)))</f>
        <v/>
      </c>
      <c r="V55" s="22" t="str">
        <f>IF($B55="","",INDEX(Ergebnisse!W$9:W$209,MATCH($B55,Ergebnisse!$B$9:$B$209,0)))</f>
        <v/>
      </c>
      <c r="W55" s="22" t="str">
        <f>IF($B55="","",INDEX(Ergebnisse!X$9:X$209,MATCH($B55,Ergebnisse!$B$9:$B$209,0)))</f>
        <v/>
      </c>
      <c r="X55" s="17" t="str">
        <f>IF($B55="","",INDEX(Ergebnisse!Y$9:Y$209,MATCH($B55,Ergebnisse!$B$9:$B$209,0)))</f>
        <v/>
      </c>
    </row>
    <row r="56" spans="1:24">
      <c r="A56" s="17" t="str">
        <f>IF(B56="","",INDEX(Ergebnisse!A$9:A$209,MATCH(B56,Ergebnisse!B$9:B$209,0)))</f>
        <v/>
      </c>
      <c r="B56" s="17" t="str">
        <f t="array" ref="B56">IF(ROWS(Ergebnisse!$1:48)&gt;COUNTIF(Ergebnisse!C:C,"SH4"),"",INDEX(Ergebnisse!B:B,SMALL(IF(Ergebnisse!C$1:C$209="SH4",ROW($1:$209)),ROW(Ergebnisse!B48))))</f>
        <v/>
      </c>
      <c r="C56" s="17" t="str">
        <f>IF($B56="","",INDEX(Ergebnisse!D$9:D$209,MATCH($B56,Ergebnisse!$B$9:$B$209,0)))</f>
        <v/>
      </c>
      <c r="D56" s="17" t="str">
        <f>IF($B56="","",INDEX(Ergebnisse!E$9:E$209,MATCH($B56,Ergebnisse!$B$9:$B$209,0)))</f>
        <v/>
      </c>
      <c r="E56" s="17" t="str">
        <f>IF($B56="","",INDEX(Ergebnisse!F$9:F$209,MATCH($B56,Ergebnisse!$B$9:$B$209,0)))</f>
        <v/>
      </c>
      <c r="F56" s="17" t="str">
        <f>IF($B56="","",INDEX(Ergebnisse!G$9:G$209,MATCH($B56,Ergebnisse!$B$9:$B$209,0)))</f>
        <v/>
      </c>
      <c r="G56" s="17" t="str">
        <f>IF($B56="","",INDEX(Ergebnisse!H$9:H$209,MATCH($B56,Ergebnisse!$B$9:$B$209,0)))</f>
        <v/>
      </c>
      <c r="H56" s="17" t="str">
        <f>IF($B56="","",INDEX(Ergebnisse!I$9:I$209,MATCH($B56,Ergebnisse!$B$9:$B$209,0)))</f>
        <v/>
      </c>
      <c r="I56" s="17" t="str">
        <f>IF($B56="","",INDEX(Ergebnisse!J$9:J$209,MATCH($B56,Ergebnisse!$B$9:$B$209,0)))</f>
        <v/>
      </c>
      <c r="J56" s="17" t="str">
        <f>IF($B56="","",INDEX(Ergebnisse!K$9:K$209,MATCH($B56,Ergebnisse!$B$9:$B$209,0)))</f>
        <v/>
      </c>
      <c r="K56" s="17" t="str">
        <f>IF($B56="","",INDEX(Ergebnisse!L$9:L$209,MATCH($B56,Ergebnisse!$B$9:$B$209,0)))</f>
        <v/>
      </c>
      <c r="L56" s="17" t="str">
        <f>IF($B56="","",INDEX(Ergebnisse!M$9:M$209,MATCH($B56,Ergebnisse!$B$9:$B$209,0)))</f>
        <v/>
      </c>
      <c r="M56" s="17" t="str">
        <f>IF($B56="","",INDEX(Ergebnisse!N$9:N$209,MATCH($B56,Ergebnisse!$B$9:$B$209,0)))</f>
        <v/>
      </c>
      <c r="N56" s="17" t="str">
        <f>IF($B56="","",INDEX(Ergebnisse!O$9:O$209,MATCH($B56,Ergebnisse!$B$9:$B$209,0)))</f>
        <v/>
      </c>
      <c r="O56" s="17" t="str">
        <f>IF($B56="","",INDEX(Ergebnisse!P$9:P$209,MATCH($B56,Ergebnisse!$B$9:$B$209,0)))</f>
        <v/>
      </c>
      <c r="P56" s="17" t="str">
        <f>IF($B56="","",INDEX(Ergebnisse!Q$9:Q$209,MATCH($B56,Ergebnisse!$B$9:$B$209,0)))</f>
        <v/>
      </c>
      <c r="Q56" s="17" t="str">
        <f>IF($B56="","",INDEX(Ergebnisse!R$9:R$209,MATCH($B56,Ergebnisse!$B$9:$B$209,0)))</f>
        <v/>
      </c>
      <c r="R56" s="17" t="str">
        <f>IF($B56="","",INDEX(Ergebnisse!S$9:S$209,MATCH($B56,Ergebnisse!$B$9:$B$209,0)))</f>
        <v/>
      </c>
      <c r="S56" s="17" t="str">
        <f>IF($B56="","",INDEX(Ergebnisse!T$9:T$209,MATCH($B56,Ergebnisse!$B$9:$B$209,0)))</f>
        <v/>
      </c>
      <c r="T56" s="17" t="str">
        <f>IF($B56="","",INDEX(Ergebnisse!U$9:U$209,MATCH($B56,Ergebnisse!$B$9:$B$209,0)))</f>
        <v/>
      </c>
      <c r="U56" s="17" t="str">
        <f>IF($B56="","",INDEX(Ergebnisse!V$9:V$209,MATCH($B56,Ergebnisse!$B$9:$B$209,0)))</f>
        <v/>
      </c>
      <c r="V56" s="22" t="str">
        <f>IF($B56="","",INDEX(Ergebnisse!W$9:W$209,MATCH($B56,Ergebnisse!$B$9:$B$209,0)))</f>
        <v/>
      </c>
      <c r="W56" s="22" t="str">
        <f>IF($B56="","",INDEX(Ergebnisse!X$9:X$209,MATCH($B56,Ergebnisse!$B$9:$B$209,0)))</f>
        <v/>
      </c>
      <c r="X56" s="17" t="str">
        <f>IF($B56="","",INDEX(Ergebnisse!Y$9:Y$209,MATCH($B56,Ergebnisse!$B$9:$B$209,0)))</f>
        <v/>
      </c>
    </row>
    <row r="57" spans="1:24">
      <c r="A57" s="17" t="str">
        <f>IF(B57="","",INDEX(Ergebnisse!A$9:A$209,MATCH(B57,Ergebnisse!B$9:B$209,0)))</f>
        <v/>
      </c>
      <c r="B57" s="17" t="str">
        <f t="array" ref="B57">IF(ROWS(Ergebnisse!$1:49)&gt;COUNTIF(Ergebnisse!C:C,"SH4"),"",INDEX(Ergebnisse!B:B,SMALL(IF(Ergebnisse!C$1:C$209="SH4",ROW($1:$209)),ROW(Ergebnisse!B49))))</f>
        <v/>
      </c>
      <c r="C57" s="17" t="str">
        <f>IF($B57="","",INDEX(Ergebnisse!D$9:D$209,MATCH($B57,Ergebnisse!$B$9:$B$209,0)))</f>
        <v/>
      </c>
      <c r="D57" s="17" t="str">
        <f>IF($B57="","",INDEX(Ergebnisse!E$9:E$209,MATCH($B57,Ergebnisse!$B$9:$B$209,0)))</f>
        <v/>
      </c>
      <c r="E57" s="17" t="str">
        <f>IF($B57="","",INDEX(Ergebnisse!F$9:F$209,MATCH($B57,Ergebnisse!$B$9:$B$209,0)))</f>
        <v/>
      </c>
      <c r="F57" s="17" t="str">
        <f>IF($B57="","",INDEX(Ergebnisse!G$9:G$209,MATCH($B57,Ergebnisse!$B$9:$B$209,0)))</f>
        <v/>
      </c>
      <c r="G57" s="17" t="str">
        <f>IF($B57="","",INDEX(Ergebnisse!H$9:H$209,MATCH($B57,Ergebnisse!$B$9:$B$209,0)))</f>
        <v/>
      </c>
      <c r="H57" s="17" t="str">
        <f>IF($B57="","",INDEX(Ergebnisse!I$9:I$209,MATCH($B57,Ergebnisse!$B$9:$B$209,0)))</f>
        <v/>
      </c>
      <c r="I57" s="17" t="str">
        <f>IF($B57="","",INDEX(Ergebnisse!J$9:J$209,MATCH($B57,Ergebnisse!$B$9:$B$209,0)))</f>
        <v/>
      </c>
      <c r="J57" s="17" t="str">
        <f>IF($B57="","",INDEX(Ergebnisse!K$9:K$209,MATCH($B57,Ergebnisse!$B$9:$B$209,0)))</f>
        <v/>
      </c>
      <c r="K57" s="17" t="str">
        <f>IF($B57="","",INDEX(Ergebnisse!L$9:L$209,MATCH($B57,Ergebnisse!$B$9:$B$209,0)))</f>
        <v/>
      </c>
      <c r="L57" s="17" t="str">
        <f>IF($B57="","",INDEX(Ergebnisse!M$9:M$209,MATCH($B57,Ergebnisse!$B$9:$B$209,0)))</f>
        <v/>
      </c>
      <c r="M57" s="17" t="str">
        <f>IF($B57="","",INDEX(Ergebnisse!N$9:N$209,MATCH($B57,Ergebnisse!$B$9:$B$209,0)))</f>
        <v/>
      </c>
      <c r="N57" s="17" t="str">
        <f>IF($B57="","",INDEX(Ergebnisse!O$9:O$209,MATCH($B57,Ergebnisse!$B$9:$B$209,0)))</f>
        <v/>
      </c>
      <c r="O57" s="17" t="str">
        <f>IF($B57="","",INDEX(Ergebnisse!P$9:P$209,MATCH($B57,Ergebnisse!$B$9:$B$209,0)))</f>
        <v/>
      </c>
      <c r="P57" s="17" t="str">
        <f>IF($B57="","",INDEX(Ergebnisse!Q$9:Q$209,MATCH($B57,Ergebnisse!$B$9:$B$209,0)))</f>
        <v/>
      </c>
      <c r="Q57" s="17" t="str">
        <f>IF($B57="","",INDEX(Ergebnisse!R$9:R$209,MATCH($B57,Ergebnisse!$B$9:$B$209,0)))</f>
        <v/>
      </c>
      <c r="R57" s="17" t="str">
        <f>IF($B57="","",INDEX(Ergebnisse!S$9:S$209,MATCH($B57,Ergebnisse!$B$9:$B$209,0)))</f>
        <v/>
      </c>
      <c r="S57" s="17" t="str">
        <f>IF($B57="","",INDEX(Ergebnisse!T$9:T$209,MATCH($B57,Ergebnisse!$B$9:$B$209,0)))</f>
        <v/>
      </c>
      <c r="T57" s="17" t="str">
        <f>IF($B57="","",INDEX(Ergebnisse!U$9:U$209,MATCH($B57,Ergebnisse!$B$9:$B$209,0)))</f>
        <v/>
      </c>
      <c r="U57" s="17" t="str">
        <f>IF($B57="","",INDEX(Ergebnisse!V$9:V$209,MATCH($B57,Ergebnisse!$B$9:$B$209,0)))</f>
        <v/>
      </c>
      <c r="V57" s="22" t="str">
        <f>IF($B57="","",INDEX(Ergebnisse!W$9:W$209,MATCH($B57,Ergebnisse!$B$9:$B$209,0)))</f>
        <v/>
      </c>
      <c r="W57" s="22" t="str">
        <f>IF($B57="","",INDEX(Ergebnisse!X$9:X$209,MATCH($B57,Ergebnisse!$B$9:$B$209,0)))</f>
        <v/>
      </c>
      <c r="X57" s="17" t="str">
        <f>IF($B57="","",INDEX(Ergebnisse!Y$9:Y$209,MATCH($B57,Ergebnisse!$B$9:$B$209,0)))</f>
        <v/>
      </c>
    </row>
    <row r="58" spans="1:24">
      <c r="A58" s="17" t="str">
        <f>IF(B58="","",INDEX(Ergebnisse!A$9:A$209,MATCH(B58,Ergebnisse!B$9:B$209,0)))</f>
        <v/>
      </c>
      <c r="B58" s="17" t="str">
        <f t="array" ref="B58">IF(ROWS(Ergebnisse!$1:50)&gt;COUNTIF(Ergebnisse!C:C,"SH4"),"",INDEX(Ergebnisse!B:B,SMALL(IF(Ergebnisse!C$1:C$209="SH4",ROW($1:$209)),ROW(Ergebnisse!B50))))</f>
        <v/>
      </c>
      <c r="C58" s="17" t="str">
        <f>IF($B58="","",INDEX(Ergebnisse!D$9:D$209,MATCH($B58,Ergebnisse!$B$9:$B$209,0)))</f>
        <v/>
      </c>
      <c r="D58" s="17" t="str">
        <f>IF($B58="","",INDEX(Ergebnisse!E$9:E$209,MATCH($B58,Ergebnisse!$B$9:$B$209,0)))</f>
        <v/>
      </c>
      <c r="E58" s="17" t="str">
        <f>IF($B58="","",INDEX(Ergebnisse!F$9:F$209,MATCH($B58,Ergebnisse!$B$9:$B$209,0)))</f>
        <v/>
      </c>
      <c r="F58" s="17" t="str">
        <f>IF($B58="","",INDEX(Ergebnisse!G$9:G$209,MATCH($B58,Ergebnisse!$B$9:$B$209,0)))</f>
        <v/>
      </c>
      <c r="G58" s="17" t="str">
        <f>IF($B58="","",INDEX(Ergebnisse!H$9:H$209,MATCH($B58,Ergebnisse!$B$9:$B$209,0)))</f>
        <v/>
      </c>
      <c r="H58" s="17" t="str">
        <f>IF($B58="","",INDEX(Ergebnisse!I$9:I$209,MATCH($B58,Ergebnisse!$B$9:$B$209,0)))</f>
        <v/>
      </c>
      <c r="I58" s="17" t="str">
        <f>IF($B58="","",INDEX(Ergebnisse!J$9:J$209,MATCH($B58,Ergebnisse!$B$9:$B$209,0)))</f>
        <v/>
      </c>
      <c r="J58" s="17" t="str">
        <f>IF($B58="","",INDEX(Ergebnisse!K$9:K$209,MATCH($B58,Ergebnisse!$B$9:$B$209,0)))</f>
        <v/>
      </c>
      <c r="K58" s="17" t="str">
        <f>IF($B58="","",INDEX(Ergebnisse!L$9:L$209,MATCH($B58,Ergebnisse!$B$9:$B$209,0)))</f>
        <v/>
      </c>
      <c r="L58" s="17" t="str">
        <f>IF($B58="","",INDEX(Ergebnisse!M$9:M$209,MATCH($B58,Ergebnisse!$B$9:$B$209,0)))</f>
        <v/>
      </c>
      <c r="M58" s="17" t="str">
        <f>IF($B58="","",INDEX(Ergebnisse!N$9:N$209,MATCH($B58,Ergebnisse!$B$9:$B$209,0)))</f>
        <v/>
      </c>
      <c r="N58" s="17" t="str">
        <f>IF($B58="","",INDEX(Ergebnisse!O$9:O$209,MATCH($B58,Ergebnisse!$B$9:$B$209,0)))</f>
        <v/>
      </c>
      <c r="O58" s="17" t="str">
        <f>IF($B58="","",INDEX(Ergebnisse!P$9:P$209,MATCH($B58,Ergebnisse!$B$9:$B$209,0)))</f>
        <v/>
      </c>
      <c r="P58" s="17" t="str">
        <f>IF($B58="","",INDEX(Ergebnisse!Q$9:Q$209,MATCH($B58,Ergebnisse!$B$9:$B$209,0)))</f>
        <v/>
      </c>
      <c r="Q58" s="17" t="str">
        <f>IF($B58="","",INDEX(Ergebnisse!R$9:R$209,MATCH($B58,Ergebnisse!$B$9:$B$209,0)))</f>
        <v/>
      </c>
      <c r="R58" s="17" t="str">
        <f>IF($B58="","",INDEX(Ergebnisse!S$9:S$209,MATCH($B58,Ergebnisse!$B$9:$B$209,0)))</f>
        <v/>
      </c>
      <c r="S58" s="17" t="str">
        <f>IF($B58="","",INDEX(Ergebnisse!T$9:T$209,MATCH($B58,Ergebnisse!$B$9:$B$209,0)))</f>
        <v/>
      </c>
      <c r="T58" s="17" t="str">
        <f>IF($B58="","",INDEX(Ergebnisse!U$9:U$209,MATCH($B58,Ergebnisse!$B$9:$B$209,0)))</f>
        <v/>
      </c>
      <c r="U58" s="17" t="str">
        <f>IF($B58="","",INDEX(Ergebnisse!V$9:V$209,MATCH($B58,Ergebnisse!$B$9:$B$209,0)))</f>
        <v/>
      </c>
      <c r="V58" s="22" t="str">
        <f>IF($B58="","",INDEX(Ergebnisse!W$9:W$209,MATCH($B58,Ergebnisse!$B$9:$B$209,0)))</f>
        <v/>
      </c>
      <c r="W58" s="22" t="str">
        <f>IF($B58="","",INDEX(Ergebnisse!X$9:X$209,MATCH($B58,Ergebnisse!$B$9:$B$209,0)))</f>
        <v/>
      </c>
      <c r="X58" s="17" t="str">
        <f>IF($B58="","",INDEX(Ergebnisse!Y$9:Y$209,MATCH($B58,Ergebnisse!$B$9:$B$209,0)))</f>
        <v/>
      </c>
    </row>
    <row r="59" spans="1:24">
      <c r="A59" s="17" t="str">
        <f>IF(B59="","",INDEX(Ergebnisse!A$9:A$209,MATCH(B59,Ergebnisse!B$9:B$209,0)))</f>
        <v/>
      </c>
      <c r="B59" s="17" t="str">
        <f t="array" ref="B59">IF(ROWS(Ergebnisse!$1:51)&gt;COUNTIF(Ergebnisse!C:C,"SH4"),"",INDEX(Ergebnisse!B:B,SMALL(IF(Ergebnisse!C$1:C$209="SH4",ROW($1:$209)),ROW(Ergebnisse!B51))))</f>
        <v/>
      </c>
      <c r="C59" s="17" t="str">
        <f>IF($B59="","",INDEX(Ergebnisse!D$9:D$209,MATCH($B59,Ergebnisse!$B$9:$B$209,0)))</f>
        <v/>
      </c>
      <c r="D59" s="17" t="str">
        <f>IF($B59="","",INDEX(Ergebnisse!E$9:E$209,MATCH($B59,Ergebnisse!$B$9:$B$209,0)))</f>
        <v/>
      </c>
      <c r="E59" s="17" t="str">
        <f>IF($B59="","",INDEX(Ergebnisse!F$9:F$209,MATCH($B59,Ergebnisse!$B$9:$B$209,0)))</f>
        <v/>
      </c>
      <c r="F59" s="17" t="str">
        <f>IF($B59="","",INDEX(Ergebnisse!G$9:G$209,MATCH($B59,Ergebnisse!$B$9:$B$209,0)))</f>
        <v/>
      </c>
      <c r="G59" s="17" t="str">
        <f>IF($B59="","",INDEX(Ergebnisse!H$9:H$209,MATCH($B59,Ergebnisse!$B$9:$B$209,0)))</f>
        <v/>
      </c>
      <c r="H59" s="17" t="str">
        <f>IF($B59="","",INDEX(Ergebnisse!I$9:I$209,MATCH($B59,Ergebnisse!$B$9:$B$209,0)))</f>
        <v/>
      </c>
      <c r="I59" s="17" t="str">
        <f>IF($B59="","",INDEX(Ergebnisse!J$9:J$209,MATCH($B59,Ergebnisse!$B$9:$B$209,0)))</f>
        <v/>
      </c>
      <c r="J59" s="17" t="str">
        <f>IF($B59="","",INDEX(Ergebnisse!K$9:K$209,MATCH($B59,Ergebnisse!$B$9:$B$209,0)))</f>
        <v/>
      </c>
      <c r="K59" s="17" t="str">
        <f>IF($B59="","",INDEX(Ergebnisse!L$9:L$209,MATCH($B59,Ergebnisse!$B$9:$B$209,0)))</f>
        <v/>
      </c>
      <c r="L59" s="17" t="str">
        <f>IF($B59="","",INDEX(Ergebnisse!M$9:M$209,MATCH($B59,Ergebnisse!$B$9:$B$209,0)))</f>
        <v/>
      </c>
      <c r="M59" s="17" t="str">
        <f>IF($B59="","",INDEX(Ergebnisse!N$9:N$209,MATCH($B59,Ergebnisse!$B$9:$B$209,0)))</f>
        <v/>
      </c>
      <c r="N59" s="17" t="str">
        <f>IF($B59="","",INDEX(Ergebnisse!O$9:O$209,MATCH($B59,Ergebnisse!$B$9:$B$209,0)))</f>
        <v/>
      </c>
      <c r="O59" s="17" t="str">
        <f>IF($B59="","",INDEX(Ergebnisse!P$9:P$209,MATCH($B59,Ergebnisse!$B$9:$B$209,0)))</f>
        <v/>
      </c>
      <c r="P59" s="17" t="str">
        <f>IF($B59="","",INDEX(Ergebnisse!Q$9:Q$209,MATCH($B59,Ergebnisse!$B$9:$B$209,0)))</f>
        <v/>
      </c>
      <c r="Q59" s="17" t="str">
        <f>IF($B59="","",INDEX(Ergebnisse!R$9:R$209,MATCH($B59,Ergebnisse!$B$9:$B$209,0)))</f>
        <v/>
      </c>
      <c r="R59" s="17" t="str">
        <f>IF($B59="","",INDEX(Ergebnisse!S$9:S$209,MATCH($B59,Ergebnisse!$B$9:$B$209,0)))</f>
        <v/>
      </c>
      <c r="S59" s="17" t="str">
        <f>IF($B59="","",INDEX(Ergebnisse!T$9:T$209,MATCH($B59,Ergebnisse!$B$9:$B$209,0)))</f>
        <v/>
      </c>
      <c r="T59" s="17" t="str">
        <f>IF($B59="","",INDEX(Ergebnisse!U$9:U$209,MATCH($B59,Ergebnisse!$B$9:$B$209,0)))</f>
        <v/>
      </c>
      <c r="U59" s="17" t="str">
        <f>IF($B59="","",INDEX(Ergebnisse!V$9:V$209,MATCH($B59,Ergebnisse!$B$9:$B$209,0)))</f>
        <v/>
      </c>
      <c r="V59" s="22" t="str">
        <f>IF($B59="","",INDEX(Ergebnisse!W$9:W$209,MATCH($B59,Ergebnisse!$B$9:$B$209,0)))</f>
        <v/>
      </c>
      <c r="W59" s="22" t="str">
        <f>IF($B59="","",INDEX(Ergebnisse!X$9:X$209,MATCH($B59,Ergebnisse!$B$9:$B$209,0)))</f>
        <v/>
      </c>
      <c r="X59" s="17" t="str">
        <f>IF($B59="","",INDEX(Ergebnisse!Y$9:Y$209,MATCH($B59,Ergebnisse!$B$9:$B$209,0)))</f>
        <v/>
      </c>
    </row>
    <row r="60" spans="1:24">
      <c r="A60" s="17" t="str">
        <f>IF(B60="","",INDEX(Ergebnisse!A$9:A$209,MATCH(B60,Ergebnisse!B$9:B$209,0)))</f>
        <v/>
      </c>
      <c r="B60" s="17" t="str">
        <f t="array" ref="B60">IF(ROWS(Ergebnisse!$1:52)&gt;COUNTIF(Ergebnisse!C:C,"SH4"),"",INDEX(Ergebnisse!B:B,SMALL(IF(Ergebnisse!C$1:C$209="SH4",ROW($1:$209)),ROW(Ergebnisse!B52))))</f>
        <v/>
      </c>
      <c r="C60" s="17" t="str">
        <f>IF($B60="","",INDEX(Ergebnisse!D$9:D$209,MATCH($B60,Ergebnisse!$B$9:$B$209,0)))</f>
        <v/>
      </c>
      <c r="D60" s="17" t="str">
        <f>IF($B60="","",INDEX(Ergebnisse!E$9:E$209,MATCH($B60,Ergebnisse!$B$9:$B$209,0)))</f>
        <v/>
      </c>
      <c r="E60" s="17" t="str">
        <f>IF($B60="","",INDEX(Ergebnisse!F$9:F$209,MATCH($B60,Ergebnisse!$B$9:$B$209,0)))</f>
        <v/>
      </c>
      <c r="F60" s="17" t="str">
        <f>IF($B60="","",INDEX(Ergebnisse!G$9:G$209,MATCH($B60,Ergebnisse!$B$9:$B$209,0)))</f>
        <v/>
      </c>
      <c r="G60" s="17" t="str">
        <f>IF($B60="","",INDEX(Ergebnisse!H$9:H$209,MATCH($B60,Ergebnisse!$B$9:$B$209,0)))</f>
        <v/>
      </c>
      <c r="H60" s="17" t="str">
        <f>IF($B60="","",INDEX(Ergebnisse!I$9:I$209,MATCH($B60,Ergebnisse!$B$9:$B$209,0)))</f>
        <v/>
      </c>
      <c r="I60" s="17" t="str">
        <f>IF($B60="","",INDEX(Ergebnisse!J$9:J$209,MATCH($B60,Ergebnisse!$B$9:$B$209,0)))</f>
        <v/>
      </c>
      <c r="J60" s="17" t="str">
        <f>IF($B60="","",INDEX(Ergebnisse!K$9:K$209,MATCH($B60,Ergebnisse!$B$9:$B$209,0)))</f>
        <v/>
      </c>
      <c r="K60" s="17" t="str">
        <f>IF($B60="","",INDEX(Ergebnisse!L$9:L$209,MATCH($B60,Ergebnisse!$B$9:$B$209,0)))</f>
        <v/>
      </c>
      <c r="L60" s="17" t="str">
        <f>IF($B60="","",INDEX(Ergebnisse!M$9:M$209,MATCH($B60,Ergebnisse!$B$9:$B$209,0)))</f>
        <v/>
      </c>
      <c r="M60" s="17" t="str">
        <f>IF($B60="","",INDEX(Ergebnisse!N$9:N$209,MATCH($B60,Ergebnisse!$B$9:$B$209,0)))</f>
        <v/>
      </c>
      <c r="N60" s="17" t="str">
        <f>IF($B60="","",INDEX(Ergebnisse!O$9:O$209,MATCH($B60,Ergebnisse!$B$9:$B$209,0)))</f>
        <v/>
      </c>
      <c r="O60" s="17" t="str">
        <f>IF($B60="","",INDEX(Ergebnisse!P$9:P$209,MATCH($B60,Ergebnisse!$B$9:$B$209,0)))</f>
        <v/>
      </c>
      <c r="P60" s="17" t="str">
        <f>IF($B60="","",INDEX(Ergebnisse!Q$9:Q$209,MATCH($B60,Ergebnisse!$B$9:$B$209,0)))</f>
        <v/>
      </c>
      <c r="Q60" s="17" t="str">
        <f>IF($B60="","",INDEX(Ergebnisse!R$9:R$209,MATCH($B60,Ergebnisse!$B$9:$B$209,0)))</f>
        <v/>
      </c>
      <c r="R60" s="17" t="str">
        <f>IF($B60="","",INDEX(Ergebnisse!S$9:S$209,MATCH($B60,Ergebnisse!$B$9:$B$209,0)))</f>
        <v/>
      </c>
      <c r="S60" s="17" t="str">
        <f>IF($B60="","",INDEX(Ergebnisse!T$9:T$209,MATCH($B60,Ergebnisse!$B$9:$B$209,0)))</f>
        <v/>
      </c>
      <c r="T60" s="17" t="str">
        <f>IF($B60="","",INDEX(Ergebnisse!U$9:U$209,MATCH($B60,Ergebnisse!$B$9:$B$209,0)))</f>
        <v/>
      </c>
      <c r="U60" s="17" t="str">
        <f>IF($B60="","",INDEX(Ergebnisse!V$9:V$209,MATCH($B60,Ergebnisse!$B$9:$B$209,0)))</f>
        <v/>
      </c>
      <c r="V60" s="22" t="str">
        <f>IF($B60="","",INDEX(Ergebnisse!W$9:W$209,MATCH($B60,Ergebnisse!$B$9:$B$209,0)))</f>
        <v/>
      </c>
      <c r="W60" s="22" t="str">
        <f>IF($B60="","",INDEX(Ergebnisse!X$9:X$209,MATCH($B60,Ergebnisse!$B$9:$B$209,0)))</f>
        <v/>
      </c>
      <c r="X60" s="17" t="str">
        <f>IF($B60="","",INDEX(Ergebnisse!Y$9:Y$209,MATCH($B60,Ergebnisse!$B$9:$B$209,0)))</f>
        <v/>
      </c>
    </row>
    <row r="61" spans="1:24">
      <c r="A61" s="17" t="str">
        <f>IF(B61="","",INDEX(Ergebnisse!A$9:A$209,MATCH(B61,Ergebnisse!B$9:B$209,0)))</f>
        <v/>
      </c>
      <c r="B61" s="17" t="str">
        <f t="array" ref="B61">IF(ROWS(Ergebnisse!$1:53)&gt;COUNTIF(Ergebnisse!C:C,"SH4"),"",INDEX(Ergebnisse!B:B,SMALL(IF(Ergebnisse!C$1:C$209="SH4",ROW($1:$209)),ROW(Ergebnisse!B53))))</f>
        <v/>
      </c>
      <c r="C61" s="17" t="str">
        <f>IF($B61="","",INDEX(Ergebnisse!D$9:D$209,MATCH($B61,Ergebnisse!$B$9:$B$209,0)))</f>
        <v/>
      </c>
      <c r="D61" s="17" t="str">
        <f>IF($B61="","",INDEX(Ergebnisse!E$9:E$209,MATCH($B61,Ergebnisse!$B$9:$B$209,0)))</f>
        <v/>
      </c>
      <c r="E61" s="17" t="str">
        <f>IF($B61="","",INDEX(Ergebnisse!F$9:F$209,MATCH($B61,Ergebnisse!$B$9:$B$209,0)))</f>
        <v/>
      </c>
      <c r="F61" s="17" t="str">
        <f>IF($B61="","",INDEX(Ergebnisse!G$9:G$209,MATCH($B61,Ergebnisse!$B$9:$B$209,0)))</f>
        <v/>
      </c>
      <c r="G61" s="17" t="str">
        <f>IF($B61="","",INDEX(Ergebnisse!H$9:H$209,MATCH($B61,Ergebnisse!$B$9:$B$209,0)))</f>
        <v/>
      </c>
      <c r="H61" s="17" t="str">
        <f>IF($B61="","",INDEX(Ergebnisse!I$9:I$209,MATCH($B61,Ergebnisse!$B$9:$B$209,0)))</f>
        <v/>
      </c>
      <c r="I61" s="17" t="str">
        <f>IF($B61="","",INDEX(Ergebnisse!J$9:J$209,MATCH($B61,Ergebnisse!$B$9:$B$209,0)))</f>
        <v/>
      </c>
      <c r="J61" s="17" t="str">
        <f>IF($B61="","",INDEX(Ergebnisse!K$9:K$209,MATCH($B61,Ergebnisse!$B$9:$B$209,0)))</f>
        <v/>
      </c>
      <c r="K61" s="17" t="str">
        <f>IF($B61="","",INDEX(Ergebnisse!L$9:L$209,MATCH($B61,Ergebnisse!$B$9:$B$209,0)))</f>
        <v/>
      </c>
      <c r="L61" s="17" t="str">
        <f>IF($B61="","",INDEX(Ergebnisse!M$9:M$209,MATCH($B61,Ergebnisse!$B$9:$B$209,0)))</f>
        <v/>
      </c>
      <c r="M61" s="17" t="str">
        <f>IF($B61="","",INDEX(Ergebnisse!N$9:N$209,MATCH($B61,Ergebnisse!$B$9:$B$209,0)))</f>
        <v/>
      </c>
      <c r="N61" s="17" t="str">
        <f>IF($B61="","",INDEX(Ergebnisse!O$9:O$209,MATCH($B61,Ergebnisse!$B$9:$B$209,0)))</f>
        <v/>
      </c>
      <c r="O61" s="17" t="str">
        <f>IF($B61="","",INDEX(Ergebnisse!P$9:P$209,MATCH($B61,Ergebnisse!$B$9:$B$209,0)))</f>
        <v/>
      </c>
      <c r="P61" s="17" t="str">
        <f>IF($B61="","",INDEX(Ergebnisse!Q$9:Q$209,MATCH($B61,Ergebnisse!$B$9:$B$209,0)))</f>
        <v/>
      </c>
      <c r="Q61" s="17" t="str">
        <f>IF($B61="","",INDEX(Ergebnisse!R$9:R$209,MATCH($B61,Ergebnisse!$B$9:$B$209,0)))</f>
        <v/>
      </c>
      <c r="R61" s="17" t="str">
        <f>IF($B61="","",INDEX(Ergebnisse!S$9:S$209,MATCH($B61,Ergebnisse!$B$9:$B$209,0)))</f>
        <v/>
      </c>
      <c r="S61" s="17" t="str">
        <f>IF($B61="","",INDEX(Ergebnisse!T$9:T$209,MATCH($B61,Ergebnisse!$B$9:$B$209,0)))</f>
        <v/>
      </c>
      <c r="T61" s="17" t="str">
        <f>IF($B61="","",INDEX(Ergebnisse!U$9:U$209,MATCH($B61,Ergebnisse!$B$9:$B$209,0)))</f>
        <v/>
      </c>
      <c r="U61" s="17" t="str">
        <f>IF($B61="","",INDEX(Ergebnisse!V$9:V$209,MATCH($B61,Ergebnisse!$B$9:$B$209,0)))</f>
        <v/>
      </c>
      <c r="V61" s="22" t="str">
        <f>IF($B61="","",INDEX(Ergebnisse!W$9:W$209,MATCH($B61,Ergebnisse!$B$9:$B$209,0)))</f>
        <v/>
      </c>
      <c r="W61" s="22" t="str">
        <f>IF($B61="","",INDEX(Ergebnisse!X$9:X$209,MATCH($B61,Ergebnisse!$B$9:$B$209,0)))</f>
        <v/>
      </c>
      <c r="X61" s="17" t="str">
        <f>IF($B61="","",INDEX(Ergebnisse!Y$9:Y$209,MATCH($B61,Ergebnisse!$B$9:$B$209,0)))</f>
        <v/>
      </c>
    </row>
    <row r="62" spans="1:24">
      <c r="A62" s="17" t="str">
        <f>IF(B62="","",INDEX(Ergebnisse!A$9:A$209,MATCH(B62,Ergebnisse!B$9:B$209,0)))</f>
        <v/>
      </c>
      <c r="B62" s="17" t="str">
        <f t="array" ref="B62">IF(ROWS(Ergebnisse!$1:54)&gt;COUNTIF(Ergebnisse!C:C,"SH4"),"",INDEX(Ergebnisse!B:B,SMALL(IF(Ergebnisse!C$1:C$209="SH4",ROW($1:$209)),ROW(Ergebnisse!B54))))</f>
        <v/>
      </c>
      <c r="C62" s="17" t="str">
        <f>IF($B62="","",INDEX(Ergebnisse!D$9:D$209,MATCH($B62,Ergebnisse!$B$9:$B$209,0)))</f>
        <v/>
      </c>
      <c r="D62" s="17" t="str">
        <f>IF($B62="","",INDEX(Ergebnisse!E$9:E$209,MATCH($B62,Ergebnisse!$B$9:$B$209,0)))</f>
        <v/>
      </c>
      <c r="E62" s="17" t="str">
        <f>IF($B62="","",INDEX(Ergebnisse!F$9:F$209,MATCH($B62,Ergebnisse!$B$9:$B$209,0)))</f>
        <v/>
      </c>
      <c r="F62" s="17" t="str">
        <f>IF($B62="","",INDEX(Ergebnisse!G$9:G$209,MATCH($B62,Ergebnisse!$B$9:$B$209,0)))</f>
        <v/>
      </c>
      <c r="G62" s="17" t="str">
        <f>IF($B62="","",INDEX(Ergebnisse!H$9:H$209,MATCH($B62,Ergebnisse!$B$9:$B$209,0)))</f>
        <v/>
      </c>
      <c r="H62" s="17" t="str">
        <f>IF($B62="","",INDEX(Ergebnisse!I$9:I$209,MATCH($B62,Ergebnisse!$B$9:$B$209,0)))</f>
        <v/>
      </c>
      <c r="I62" s="17" t="str">
        <f>IF($B62="","",INDEX(Ergebnisse!J$9:J$209,MATCH($B62,Ergebnisse!$B$9:$B$209,0)))</f>
        <v/>
      </c>
      <c r="J62" s="17" t="str">
        <f>IF($B62="","",INDEX(Ergebnisse!K$9:K$209,MATCH($B62,Ergebnisse!$B$9:$B$209,0)))</f>
        <v/>
      </c>
      <c r="K62" s="17" t="str">
        <f>IF($B62="","",INDEX(Ergebnisse!L$9:L$209,MATCH($B62,Ergebnisse!$B$9:$B$209,0)))</f>
        <v/>
      </c>
      <c r="L62" s="17" t="str">
        <f>IF($B62="","",INDEX(Ergebnisse!M$9:M$209,MATCH($B62,Ergebnisse!$B$9:$B$209,0)))</f>
        <v/>
      </c>
      <c r="M62" s="17" t="str">
        <f>IF($B62="","",INDEX(Ergebnisse!N$9:N$209,MATCH($B62,Ergebnisse!$B$9:$B$209,0)))</f>
        <v/>
      </c>
      <c r="N62" s="17" t="str">
        <f>IF($B62="","",INDEX(Ergebnisse!O$9:O$209,MATCH($B62,Ergebnisse!$B$9:$B$209,0)))</f>
        <v/>
      </c>
      <c r="O62" s="17" t="str">
        <f>IF($B62="","",INDEX(Ergebnisse!P$9:P$209,MATCH($B62,Ergebnisse!$B$9:$B$209,0)))</f>
        <v/>
      </c>
      <c r="P62" s="17" t="str">
        <f>IF($B62="","",INDEX(Ergebnisse!Q$9:Q$209,MATCH($B62,Ergebnisse!$B$9:$B$209,0)))</f>
        <v/>
      </c>
      <c r="Q62" s="17" t="str">
        <f>IF($B62="","",INDEX(Ergebnisse!R$9:R$209,MATCH($B62,Ergebnisse!$B$9:$B$209,0)))</f>
        <v/>
      </c>
      <c r="R62" s="17" t="str">
        <f>IF($B62="","",INDEX(Ergebnisse!S$9:S$209,MATCH($B62,Ergebnisse!$B$9:$B$209,0)))</f>
        <v/>
      </c>
      <c r="S62" s="17" t="str">
        <f>IF($B62="","",INDEX(Ergebnisse!T$9:T$209,MATCH($B62,Ergebnisse!$B$9:$B$209,0)))</f>
        <v/>
      </c>
      <c r="T62" s="17" t="str">
        <f>IF($B62="","",INDEX(Ergebnisse!U$9:U$209,MATCH($B62,Ergebnisse!$B$9:$B$209,0)))</f>
        <v/>
      </c>
      <c r="U62" s="17" t="str">
        <f>IF($B62="","",INDEX(Ergebnisse!V$9:V$209,MATCH($B62,Ergebnisse!$B$9:$B$209,0)))</f>
        <v/>
      </c>
      <c r="V62" s="22" t="str">
        <f>IF($B62="","",INDEX(Ergebnisse!W$9:W$209,MATCH($B62,Ergebnisse!$B$9:$B$209,0)))</f>
        <v/>
      </c>
      <c r="W62" s="22" t="str">
        <f>IF($B62="","",INDEX(Ergebnisse!X$9:X$209,MATCH($B62,Ergebnisse!$B$9:$B$209,0)))</f>
        <v/>
      </c>
      <c r="X62" s="17" t="str">
        <f>IF($B62="","",INDEX(Ergebnisse!Y$9:Y$209,MATCH($B62,Ergebnisse!$B$9:$B$209,0)))</f>
        <v/>
      </c>
    </row>
    <row r="63" spans="1:24">
      <c r="A63" s="17" t="str">
        <f>IF(B63="","",INDEX(Ergebnisse!A$9:A$209,MATCH(B63,Ergebnisse!B$9:B$209,0)))</f>
        <v/>
      </c>
      <c r="B63" s="17" t="str">
        <f t="array" ref="B63">IF(ROWS(Ergebnisse!$1:55)&gt;COUNTIF(Ergebnisse!C:C,"SH4"),"",INDEX(Ergebnisse!B:B,SMALL(IF(Ergebnisse!C$1:C$209="SH4",ROW($1:$209)),ROW(Ergebnisse!B55))))</f>
        <v/>
      </c>
      <c r="C63" s="17" t="str">
        <f>IF($B63="","",INDEX(Ergebnisse!D$9:D$209,MATCH($B63,Ergebnisse!$B$9:$B$209,0)))</f>
        <v/>
      </c>
      <c r="D63" s="17" t="str">
        <f>IF($B63="","",INDEX(Ergebnisse!E$9:E$209,MATCH($B63,Ergebnisse!$B$9:$B$209,0)))</f>
        <v/>
      </c>
      <c r="E63" s="17" t="str">
        <f>IF($B63="","",INDEX(Ergebnisse!F$9:F$209,MATCH($B63,Ergebnisse!$B$9:$B$209,0)))</f>
        <v/>
      </c>
      <c r="F63" s="17" t="str">
        <f>IF($B63="","",INDEX(Ergebnisse!G$9:G$209,MATCH($B63,Ergebnisse!$B$9:$B$209,0)))</f>
        <v/>
      </c>
      <c r="G63" s="17" t="str">
        <f>IF($B63="","",INDEX(Ergebnisse!H$9:H$209,MATCH($B63,Ergebnisse!$B$9:$B$209,0)))</f>
        <v/>
      </c>
      <c r="H63" s="17" t="str">
        <f>IF($B63="","",INDEX(Ergebnisse!I$9:I$209,MATCH($B63,Ergebnisse!$B$9:$B$209,0)))</f>
        <v/>
      </c>
      <c r="I63" s="17" t="str">
        <f>IF($B63="","",INDEX(Ergebnisse!J$9:J$209,MATCH($B63,Ergebnisse!$B$9:$B$209,0)))</f>
        <v/>
      </c>
      <c r="J63" s="17" t="str">
        <f>IF($B63="","",INDEX(Ergebnisse!K$9:K$209,MATCH($B63,Ergebnisse!$B$9:$B$209,0)))</f>
        <v/>
      </c>
      <c r="K63" s="17" t="str">
        <f>IF($B63="","",INDEX(Ergebnisse!L$9:L$209,MATCH($B63,Ergebnisse!$B$9:$B$209,0)))</f>
        <v/>
      </c>
      <c r="L63" s="17" t="str">
        <f>IF($B63="","",INDEX(Ergebnisse!M$9:M$209,MATCH($B63,Ergebnisse!$B$9:$B$209,0)))</f>
        <v/>
      </c>
      <c r="M63" s="17" t="str">
        <f>IF($B63="","",INDEX(Ergebnisse!N$9:N$209,MATCH($B63,Ergebnisse!$B$9:$B$209,0)))</f>
        <v/>
      </c>
      <c r="N63" s="17" t="str">
        <f>IF($B63="","",INDEX(Ergebnisse!O$9:O$209,MATCH($B63,Ergebnisse!$B$9:$B$209,0)))</f>
        <v/>
      </c>
      <c r="O63" s="17" t="str">
        <f>IF($B63="","",INDEX(Ergebnisse!P$9:P$209,MATCH($B63,Ergebnisse!$B$9:$B$209,0)))</f>
        <v/>
      </c>
      <c r="P63" s="17" t="str">
        <f>IF($B63="","",INDEX(Ergebnisse!Q$9:Q$209,MATCH($B63,Ergebnisse!$B$9:$B$209,0)))</f>
        <v/>
      </c>
      <c r="Q63" s="17" t="str">
        <f>IF($B63="","",INDEX(Ergebnisse!R$9:R$209,MATCH($B63,Ergebnisse!$B$9:$B$209,0)))</f>
        <v/>
      </c>
      <c r="R63" s="17" t="str">
        <f>IF($B63="","",INDEX(Ergebnisse!S$9:S$209,MATCH($B63,Ergebnisse!$B$9:$B$209,0)))</f>
        <v/>
      </c>
      <c r="S63" s="17" t="str">
        <f>IF($B63="","",INDEX(Ergebnisse!T$9:T$209,MATCH($B63,Ergebnisse!$B$9:$B$209,0)))</f>
        <v/>
      </c>
      <c r="T63" s="17" t="str">
        <f>IF($B63="","",INDEX(Ergebnisse!U$9:U$209,MATCH($B63,Ergebnisse!$B$9:$B$209,0)))</f>
        <v/>
      </c>
      <c r="U63" s="17" t="str">
        <f>IF($B63="","",INDEX(Ergebnisse!V$9:V$209,MATCH($B63,Ergebnisse!$B$9:$B$209,0)))</f>
        <v/>
      </c>
      <c r="V63" s="22" t="str">
        <f>IF($B63="","",INDEX(Ergebnisse!W$9:W$209,MATCH($B63,Ergebnisse!$B$9:$B$209,0)))</f>
        <v/>
      </c>
      <c r="W63" s="22" t="str">
        <f>IF($B63="","",INDEX(Ergebnisse!X$9:X$209,MATCH($B63,Ergebnisse!$B$9:$B$209,0)))</f>
        <v/>
      </c>
      <c r="X63" s="17" t="str">
        <f>IF($B63="","",INDEX(Ergebnisse!Y$9:Y$209,MATCH($B63,Ergebnisse!$B$9:$B$209,0)))</f>
        <v/>
      </c>
    </row>
    <row r="64" spans="1:24">
      <c r="A64" s="17" t="str">
        <f>IF(B64="","",INDEX(Ergebnisse!A$9:A$209,MATCH(B64,Ergebnisse!B$9:B$209,0)))</f>
        <v/>
      </c>
      <c r="B64" s="17" t="str">
        <f t="array" ref="B64">IF(ROWS(Ergebnisse!$1:56)&gt;COUNTIF(Ergebnisse!C:C,"SH4"),"",INDEX(Ergebnisse!B:B,SMALL(IF(Ergebnisse!C$1:C$209="SH4",ROW($1:$209)),ROW(Ergebnisse!B56))))</f>
        <v/>
      </c>
      <c r="C64" s="17" t="str">
        <f>IF($B64="","",INDEX(Ergebnisse!D$9:D$209,MATCH($B64,Ergebnisse!$B$9:$B$209,0)))</f>
        <v/>
      </c>
      <c r="D64" s="17" t="str">
        <f>IF($B64="","",INDEX(Ergebnisse!E$9:E$209,MATCH($B64,Ergebnisse!$B$9:$B$209,0)))</f>
        <v/>
      </c>
      <c r="E64" s="17" t="str">
        <f>IF($B64="","",INDEX(Ergebnisse!F$9:F$209,MATCH($B64,Ergebnisse!$B$9:$B$209,0)))</f>
        <v/>
      </c>
      <c r="F64" s="17" t="str">
        <f>IF($B64="","",INDEX(Ergebnisse!G$9:G$209,MATCH($B64,Ergebnisse!$B$9:$B$209,0)))</f>
        <v/>
      </c>
      <c r="G64" s="17" t="str">
        <f>IF($B64="","",INDEX(Ergebnisse!H$9:H$209,MATCH($B64,Ergebnisse!$B$9:$B$209,0)))</f>
        <v/>
      </c>
      <c r="H64" s="17" t="str">
        <f>IF($B64="","",INDEX(Ergebnisse!I$9:I$209,MATCH($B64,Ergebnisse!$B$9:$B$209,0)))</f>
        <v/>
      </c>
      <c r="I64" s="17" t="str">
        <f>IF($B64="","",INDEX(Ergebnisse!J$9:J$209,MATCH($B64,Ergebnisse!$B$9:$B$209,0)))</f>
        <v/>
      </c>
      <c r="J64" s="17" t="str">
        <f>IF($B64="","",INDEX(Ergebnisse!K$9:K$209,MATCH($B64,Ergebnisse!$B$9:$B$209,0)))</f>
        <v/>
      </c>
      <c r="K64" s="17" t="str">
        <f>IF($B64="","",INDEX(Ergebnisse!L$9:L$209,MATCH($B64,Ergebnisse!$B$9:$B$209,0)))</f>
        <v/>
      </c>
      <c r="L64" s="17" t="str">
        <f>IF($B64="","",INDEX(Ergebnisse!M$9:M$209,MATCH($B64,Ergebnisse!$B$9:$B$209,0)))</f>
        <v/>
      </c>
      <c r="M64" s="17" t="str">
        <f>IF($B64="","",INDEX(Ergebnisse!N$9:N$209,MATCH($B64,Ergebnisse!$B$9:$B$209,0)))</f>
        <v/>
      </c>
      <c r="N64" s="17" t="str">
        <f>IF($B64="","",INDEX(Ergebnisse!O$9:O$209,MATCH($B64,Ergebnisse!$B$9:$B$209,0)))</f>
        <v/>
      </c>
      <c r="O64" s="17" t="str">
        <f>IF($B64="","",INDEX(Ergebnisse!P$9:P$209,MATCH($B64,Ergebnisse!$B$9:$B$209,0)))</f>
        <v/>
      </c>
      <c r="P64" s="17" t="str">
        <f>IF($B64="","",INDEX(Ergebnisse!Q$9:Q$209,MATCH($B64,Ergebnisse!$B$9:$B$209,0)))</f>
        <v/>
      </c>
      <c r="Q64" s="17" t="str">
        <f>IF($B64="","",INDEX(Ergebnisse!R$9:R$209,MATCH($B64,Ergebnisse!$B$9:$B$209,0)))</f>
        <v/>
      </c>
      <c r="R64" s="17" t="str">
        <f>IF($B64="","",INDEX(Ergebnisse!S$9:S$209,MATCH($B64,Ergebnisse!$B$9:$B$209,0)))</f>
        <v/>
      </c>
      <c r="S64" s="17" t="str">
        <f>IF($B64="","",INDEX(Ergebnisse!T$9:T$209,MATCH($B64,Ergebnisse!$B$9:$B$209,0)))</f>
        <v/>
      </c>
      <c r="T64" s="17" t="str">
        <f>IF($B64="","",INDEX(Ergebnisse!U$9:U$209,MATCH($B64,Ergebnisse!$B$9:$B$209,0)))</f>
        <v/>
      </c>
      <c r="U64" s="17" t="str">
        <f>IF($B64="","",INDEX(Ergebnisse!V$9:V$209,MATCH($B64,Ergebnisse!$B$9:$B$209,0)))</f>
        <v/>
      </c>
      <c r="V64" s="22" t="str">
        <f>IF($B64="","",INDEX(Ergebnisse!W$9:W$209,MATCH($B64,Ergebnisse!$B$9:$B$209,0)))</f>
        <v/>
      </c>
      <c r="W64" s="22" t="str">
        <f>IF($B64="","",INDEX(Ergebnisse!X$9:X$209,MATCH($B64,Ergebnisse!$B$9:$B$209,0)))</f>
        <v/>
      </c>
      <c r="X64" s="17" t="str">
        <f>IF($B64="","",INDEX(Ergebnisse!Y$9:Y$209,MATCH($B64,Ergebnisse!$B$9:$B$209,0)))</f>
        <v/>
      </c>
    </row>
    <row r="65" spans="1:24">
      <c r="A65" s="17" t="str">
        <f>IF(B65="","",INDEX(Ergebnisse!A$9:A$209,MATCH(B65,Ergebnisse!B$9:B$209,0)))</f>
        <v/>
      </c>
      <c r="B65" s="17" t="str">
        <f t="array" ref="B65">IF(ROWS(Ergebnisse!$1:57)&gt;COUNTIF(Ergebnisse!C:C,"SH4"),"",INDEX(Ergebnisse!B:B,SMALL(IF(Ergebnisse!C$1:C$209="SH4",ROW($1:$209)),ROW(Ergebnisse!B57))))</f>
        <v/>
      </c>
      <c r="C65" s="17" t="str">
        <f>IF($B65="","",INDEX(Ergebnisse!D$9:D$209,MATCH($B65,Ergebnisse!$B$9:$B$209,0)))</f>
        <v/>
      </c>
      <c r="D65" s="17" t="str">
        <f>IF($B65="","",INDEX(Ergebnisse!E$9:E$209,MATCH($B65,Ergebnisse!$B$9:$B$209,0)))</f>
        <v/>
      </c>
      <c r="E65" s="17" t="str">
        <f>IF($B65="","",INDEX(Ergebnisse!F$9:F$209,MATCH($B65,Ergebnisse!$B$9:$B$209,0)))</f>
        <v/>
      </c>
      <c r="F65" s="17" t="str">
        <f>IF($B65="","",INDEX(Ergebnisse!G$9:G$209,MATCH($B65,Ergebnisse!$B$9:$B$209,0)))</f>
        <v/>
      </c>
      <c r="G65" s="17" t="str">
        <f>IF($B65="","",INDEX(Ergebnisse!H$9:H$209,MATCH($B65,Ergebnisse!$B$9:$B$209,0)))</f>
        <v/>
      </c>
      <c r="H65" s="17" t="str">
        <f>IF($B65="","",INDEX(Ergebnisse!I$9:I$209,MATCH($B65,Ergebnisse!$B$9:$B$209,0)))</f>
        <v/>
      </c>
      <c r="I65" s="17" t="str">
        <f>IF($B65="","",INDEX(Ergebnisse!J$9:J$209,MATCH($B65,Ergebnisse!$B$9:$B$209,0)))</f>
        <v/>
      </c>
      <c r="J65" s="17" t="str">
        <f>IF($B65="","",INDEX(Ergebnisse!K$9:K$209,MATCH($B65,Ergebnisse!$B$9:$B$209,0)))</f>
        <v/>
      </c>
      <c r="K65" s="17" t="str">
        <f>IF($B65="","",INDEX(Ergebnisse!L$9:L$209,MATCH($B65,Ergebnisse!$B$9:$B$209,0)))</f>
        <v/>
      </c>
      <c r="L65" s="17" t="str">
        <f>IF($B65="","",INDEX(Ergebnisse!M$9:M$209,MATCH($B65,Ergebnisse!$B$9:$B$209,0)))</f>
        <v/>
      </c>
      <c r="M65" s="17" t="str">
        <f>IF($B65="","",INDEX(Ergebnisse!N$9:N$209,MATCH($B65,Ergebnisse!$B$9:$B$209,0)))</f>
        <v/>
      </c>
      <c r="N65" s="17" t="str">
        <f>IF($B65="","",INDEX(Ergebnisse!O$9:O$209,MATCH($B65,Ergebnisse!$B$9:$B$209,0)))</f>
        <v/>
      </c>
      <c r="O65" s="17" t="str">
        <f>IF($B65="","",INDEX(Ergebnisse!P$9:P$209,MATCH($B65,Ergebnisse!$B$9:$B$209,0)))</f>
        <v/>
      </c>
      <c r="P65" s="17" t="str">
        <f>IF($B65="","",INDEX(Ergebnisse!Q$9:Q$209,MATCH($B65,Ergebnisse!$B$9:$B$209,0)))</f>
        <v/>
      </c>
      <c r="Q65" s="17" t="str">
        <f>IF($B65="","",INDEX(Ergebnisse!R$9:R$209,MATCH($B65,Ergebnisse!$B$9:$B$209,0)))</f>
        <v/>
      </c>
      <c r="R65" s="17" t="str">
        <f>IF($B65="","",INDEX(Ergebnisse!S$9:S$209,MATCH($B65,Ergebnisse!$B$9:$B$209,0)))</f>
        <v/>
      </c>
      <c r="S65" s="17" t="str">
        <f>IF($B65="","",INDEX(Ergebnisse!T$9:T$209,MATCH($B65,Ergebnisse!$B$9:$B$209,0)))</f>
        <v/>
      </c>
      <c r="T65" s="17" t="str">
        <f>IF($B65="","",INDEX(Ergebnisse!U$9:U$209,MATCH($B65,Ergebnisse!$B$9:$B$209,0)))</f>
        <v/>
      </c>
      <c r="U65" s="17" t="str">
        <f>IF($B65="","",INDEX(Ergebnisse!V$9:V$209,MATCH($B65,Ergebnisse!$B$9:$B$209,0)))</f>
        <v/>
      </c>
      <c r="V65" s="22" t="str">
        <f>IF($B65="","",INDEX(Ergebnisse!W$9:W$209,MATCH($B65,Ergebnisse!$B$9:$B$209,0)))</f>
        <v/>
      </c>
      <c r="W65" s="22" t="str">
        <f>IF($B65="","",INDEX(Ergebnisse!X$9:X$209,MATCH($B65,Ergebnisse!$B$9:$B$209,0)))</f>
        <v/>
      </c>
      <c r="X65" s="17" t="str">
        <f>IF($B65="","",INDEX(Ergebnisse!Y$9:Y$209,MATCH($B65,Ergebnisse!$B$9:$B$209,0)))</f>
        <v/>
      </c>
    </row>
    <row r="66" spans="1:24">
      <c r="A66" s="17" t="str">
        <f>IF(B66="","",INDEX(Ergebnisse!A$9:A$209,MATCH(B66,Ergebnisse!B$9:B$209,0)))</f>
        <v/>
      </c>
      <c r="B66" s="17" t="str">
        <f t="array" ref="B66">IF(ROWS(Ergebnisse!$1:58)&gt;COUNTIF(Ergebnisse!C:C,"SH4"),"",INDEX(Ergebnisse!B:B,SMALL(IF(Ergebnisse!C$1:C$209="SH4",ROW($1:$209)),ROW(Ergebnisse!B58))))</f>
        <v/>
      </c>
      <c r="C66" s="17" t="str">
        <f>IF($B66="","",INDEX(Ergebnisse!D$9:D$209,MATCH($B66,Ergebnisse!$B$9:$B$209,0)))</f>
        <v/>
      </c>
      <c r="D66" s="17" t="str">
        <f>IF($B66="","",INDEX(Ergebnisse!E$9:E$209,MATCH($B66,Ergebnisse!$B$9:$B$209,0)))</f>
        <v/>
      </c>
      <c r="E66" s="17" t="str">
        <f>IF($B66="","",INDEX(Ergebnisse!F$9:F$209,MATCH($B66,Ergebnisse!$B$9:$B$209,0)))</f>
        <v/>
      </c>
      <c r="F66" s="17" t="str">
        <f>IF($B66="","",INDEX(Ergebnisse!G$9:G$209,MATCH($B66,Ergebnisse!$B$9:$B$209,0)))</f>
        <v/>
      </c>
      <c r="G66" s="17" t="str">
        <f>IF($B66="","",INDEX(Ergebnisse!H$9:H$209,MATCH($B66,Ergebnisse!$B$9:$B$209,0)))</f>
        <v/>
      </c>
      <c r="H66" s="17" t="str">
        <f>IF($B66="","",INDEX(Ergebnisse!I$9:I$209,MATCH($B66,Ergebnisse!$B$9:$B$209,0)))</f>
        <v/>
      </c>
      <c r="I66" s="17" t="str">
        <f>IF($B66="","",INDEX(Ergebnisse!J$9:J$209,MATCH($B66,Ergebnisse!$B$9:$B$209,0)))</f>
        <v/>
      </c>
      <c r="J66" s="17" t="str">
        <f>IF($B66="","",INDEX(Ergebnisse!K$9:K$209,MATCH($B66,Ergebnisse!$B$9:$B$209,0)))</f>
        <v/>
      </c>
      <c r="K66" s="17" t="str">
        <f>IF($B66="","",INDEX(Ergebnisse!L$9:L$209,MATCH($B66,Ergebnisse!$B$9:$B$209,0)))</f>
        <v/>
      </c>
      <c r="L66" s="17" t="str">
        <f>IF($B66="","",INDEX(Ergebnisse!M$9:M$209,MATCH($B66,Ergebnisse!$B$9:$B$209,0)))</f>
        <v/>
      </c>
      <c r="M66" s="17" t="str">
        <f>IF($B66="","",INDEX(Ergebnisse!N$9:N$209,MATCH($B66,Ergebnisse!$B$9:$B$209,0)))</f>
        <v/>
      </c>
      <c r="N66" s="17" t="str">
        <f>IF($B66="","",INDEX(Ergebnisse!O$9:O$209,MATCH($B66,Ergebnisse!$B$9:$B$209,0)))</f>
        <v/>
      </c>
      <c r="O66" s="17" t="str">
        <f>IF($B66="","",INDEX(Ergebnisse!P$9:P$209,MATCH($B66,Ergebnisse!$B$9:$B$209,0)))</f>
        <v/>
      </c>
      <c r="P66" s="17" t="str">
        <f>IF($B66="","",INDEX(Ergebnisse!Q$9:Q$209,MATCH($B66,Ergebnisse!$B$9:$B$209,0)))</f>
        <v/>
      </c>
      <c r="Q66" s="17" t="str">
        <f>IF($B66="","",INDEX(Ergebnisse!R$9:R$209,MATCH($B66,Ergebnisse!$B$9:$B$209,0)))</f>
        <v/>
      </c>
      <c r="R66" s="17" t="str">
        <f>IF($B66="","",INDEX(Ergebnisse!S$9:S$209,MATCH($B66,Ergebnisse!$B$9:$B$209,0)))</f>
        <v/>
      </c>
      <c r="S66" s="17" t="str">
        <f>IF($B66="","",INDEX(Ergebnisse!T$9:T$209,MATCH($B66,Ergebnisse!$B$9:$B$209,0)))</f>
        <v/>
      </c>
      <c r="T66" s="17" t="str">
        <f>IF($B66="","",INDEX(Ergebnisse!U$9:U$209,MATCH($B66,Ergebnisse!$B$9:$B$209,0)))</f>
        <v/>
      </c>
      <c r="U66" s="17" t="str">
        <f>IF($B66="","",INDEX(Ergebnisse!V$9:V$209,MATCH($B66,Ergebnisse!$B$9:$B$209,0)))</f>
        <v/>
      </c>
      <c r="V66" s="22" t="str">
        <f>IF($B66="","",INDEX(Ergebnisse!W$9:W$209,MATCH($B66,Ergebnisse!$B$9:$B$209,0)))</f>
        <v/>
      </c>
      <c r="W66" s="22" t="str">
        <f>IF($B66="","",INDEX(Ergebnisse!X$9:X$209,MATCH($B66,Ergebnisse!$B$9:$B$209,0)))</f>
        <v/>
      </c>
      <c r="X66" s="17" t="str">
        <f>IF($B66="","",INDEX(Ergebnisse!Y$9:Y$209,MATCH($B66,Ergebnisse!$B$9:$B$209,0)))</f>
        <v/>
      </c>
    </row>
    <row r="67" spans="1:24">
      <c r="A67" s="17" t="str">
        <f>IF(B67="","",INDEX(Ergebnisse!A$9:A$209,MATCH(B67,Ergebnisse!B$9:B$209,0)))</f>
        <v/>
      </c>
      <c r="B67" s="17" t="str">
        <f t="array" ref="B67">IF(ROWS(Ergebnisse!$1:59)&gt;COUNTIF(Ergebnisse!C:C,"SH4"),"",INDEX(Ergebnisse!B:B,SMALL(IF(Ergebnisse!C$1:C$209="SH4",ROW($1:$209)),ROW(Ergebnisse!B59))))</f>
        <v/>
      </c>
      <c r="C67" s="17" t="str">
        <f>IF($B67="","",INDEX(Ergebnisse!D$9:D$209,MATCH($B67,Ergebnisse!$B$9:$B$209,0)))</f>
        <v/>
      </c>
      <c r="D67" s="17" t="str">
        <f>IF($B67="","",INDEX(Ergebnisse!E$9:E$209,MATCH($B67,Ergebnisse!$B$9:$B$209,0)))</f>
        <v/>
      </c>
      <c r="E67" s="17" t="str">
        <f>IF($B67="","",INDEX(Ergebnisse!F$9:F$209,MATCH($B67,Ergebnisse!$B$9:$B$209,0)))</f>
        <v/>
      </c>
      <c r="F67" s="17" t="str">
        <f>IF($B67="","",INDEX(Ergebnisse!G$9:G$209,MATCH($B67,Ergebnisse!$B$9:$B$209,0)))</f>
        <v/>
      </c>
      <c r="G67" s="17" t="str">
        <f>IF($B67="","",INDEX(Ergebnisse!H$9:H$209,MATCH($B67,Ergebnisse!$B$9:$B$209,0)))</f>
        <v/>
      </c>
      <c r="H67" s="17" t="str">
        <f>IF($B67="","",INDEX(Ergebnisse!I$9:I$209,MATCH($B67,Ergebnisse!$B$9:$B$209,0)))</f>
        <v/>
      </c>
      <c r="I67" s="17" t="str">
        <f>IF($B67="","",INDEX(Ergebnisse!J$9:J$209,MATCH($B67,Ergebnisse!$B$9:$B$209,0)))</f>
        <v/>
      </c>
      <c r="J67" s="17" t="str">
        <f>IF($B67="","",INDEX(Ergebnisse!K$9:K$209,MATCH($B67,Ergebnisse!$B$9:$B$209,0)))</f>
        <v/>
      </c>
      <c r="K67" s="17" t="str">
        <f>IF($B67="","",INDEX(Ergebnisse!L$9:L$209,MATCH($B67,Ergebnisse!$B$9:$B$209,0)))</f>
        <v/>
      </c>
      <c r="L67" s="17" t="str">
        <f>IF($B67="","",INDEX(Ergebnisse!M$9:M$209,MATCH($B67,Ergebnisse!$B$9:$B$209,0)))</f>
        <v/>
      </c>
      <c r="M67" s="17" t="str">
        <f>IF($B67="","",INDEX(Ergebnisse!N$9:N$209,MATCH($B67,Ergebnisse!$B$9:$B$209,0)))</f>
        <v/>
      </c>
      <c r="N67" s="17" t="str">
        <f>IF($B67="","",INDEX(Ergebnisse!O$9:O$209,MATCH($B67,Ergebnisse!$B$9:$B$209,0)))</f>
        <v/>
      </c>
      <c r="O67" s="17" t="str">
        <f>IF($B67="","",INDEX(Ergebnisse!P$9:P$209,MATCH($B67,Ergebnisse!$B$9:$B$209,0)))</f>
        <v/>
      </c>
      <c r="P67" s="17" t="str">
        <f>IF($B67="","",INDEX(Ergebnisse!Q$9:Q$209,MATCH($B67,Ergebnisse!$B$9:$B$209,0)))</f>
        <v/>
      </c>
      <c r="Q67" s="17" t="str">
        <f>IF($B67="","",INDEX(Ergebnisse!R$9:R$209,MATCH($B67,Ergebnisse!$B$9:$B$209,0)))</f>
        <v/>
      </c>
      <c r="R67" s="17" t="str">
        <f>IF($B67="","",INDEX(Ergebnisse!S$9:S$209,MATCH($B67,Ergebnisse!$B$9:$B$209,0)))</f>
        <v/>
      </c>
      <c r="S67" s="17" t="str">
        <f>IF($B67="","",INDEX(Ergebnisse!T$9:T$209,MATCH($B67,Ergebnisse!$B$9:$B$209,0)))</f>
        <v/>
      </c>
      <c r="T67" s="17" t="str">
        <f>IF($B67="","",INDEX(Ergebnisse!U$9:U$209,MATCH($B67,Ergebnisse!$B$9:$B$209,0)))</f>
        <v/>
      </c>
      <c r="U67" s="17" t="str">
        <f>IF($B67="","",INDEX(Ergebnisse!V$9:V$209,MATCH($B67,Ergebnisse!$B$9:$B$209,0)))</f>
        <v/>
      </c>
      <c r="V67" s="22" t="str">
        <f>IF($B67="","",INDEX(Ergebnisse!W$9:W$209,MATCH($B67,Ergebnisse!$B$9:$B$209,0)))</f>
        <v/>
      </c>
      <c r="W67" s="22" t="str">
        <f>IF($B67="","",INDEX(Ergebnisse!X$9:X$209,MATCH($B67,Ergebnisse!$B$9:$B$209,0)))</f>
        <v/>
      </c>
      <c r="X67" s="17" t="str">
        <f>IF($B67="","",INDEX(Ergebnisse!Y$9:Y$209,MATCH($B67,Ergebnisse!$B$9:$B$209,0)))</f>
        <v/>
      </c>
    </row>
    <row r="68" spans="1:24">
      <c r="A68" s="17" t="str">
        <f>IF(B68="","",INDEX(Ergebnisse!A$9:A$209,MATCH(B68,Ergebnisse!B$9:B$209,0)))</f>
        <v/>
      </c>
      <c r="B68" s="17" t="str">
        <f t="array" ref="B68">IF(ROWS(Ergebnisse!$1:60)&gt;COUNTIF(Ergebnisse!C:C,"SH4"),"",INDEX(Ergebnisse!B:B,SMALL(IF(Ergebnisse!C$1:C$209="SH4",ROW($1:$209)),ROW(Ergebnisse!B60))))</f>
        <v/>
      </c>
      <c r="C68" s="17" t="str">
        <f>IF($B68="","",INDEX(Ergebnisse!D$9:D$209,MATCH($B68,Ergebnisse!$B$9:$B$209,0)))</f>
        <v/>
      </c>
      <c r="D68" s="17" t="str">
        <f>IF($B68="","",INDEX(Ergebnisse!E$9:E$209,MATCH($B68,Ergebnisse!$B$9:$B$209,0)))</f>
        <v/>
      </c>
      <c r="E68" s="17" t="str">
        <f>IF($B68="","",INDEX(Ergebnisse!F$9:F$209,MATCH($B68,Ergebnisse!$B$9:$B$209,0)))</f>
        <v/>
      </c>
      <c r="F68" s="17" t="str">
        <f>IF($B68="","",INDEX(Ergebnisse!G$9:G$209,MATCH($B68,Ergebnisse!$B$9:$B$209,0)))</f>
        <v/>
      </c>
      <c r="G68" s="17" t="str">
        <f>IF($B68="","",INDEX(Ergebnisse!H$9:H$209,MATCH($B68,Ergebnisse!$B$9:$B$209,0)))</f>
        <v/>
      </c>
      <c r="H68" s="17" t="str">
        <f>IF($B68="","",INDEX(Ergebnisse!I$9:I$209,MATCH($B68,Ergebnisse!$B$9:$B$209,0)))</f>
        <v/>
      </c>
      <c r="I68" s="17" t="str">
        <f>IF($B68="","",INDEX(Ergebnisse!J$9:J$209,MATCH($B68,Ergebnisse!$B$9:$B$209,0)))</f>
        <v/>
      </c>
      <c r="J68" s="17" t="str">
        <f>IF($B68="","",INDEX(Ergebnisse!K$9:K$209,MATCH($B68,Ergebnisse!$B$9:$B$209,0)))</f>
        <v/>
      </c>
      <c r="K68" s="17" t="str">
        <f>IF($B68="","",INDEX(Ergebnisse!L$9:L$209,MATCH($B68,Ergebnisse!$B$9:$B$209,0)))</f>
        <v/>
      </c>
      <c r="L68" s="17" t="str">
        <f>IF($B68="","",INDEX(Ergebnisse!M$9:M$209,MATCH($B68,Ergebnisse!$B$9:$B$209,0)))</f>
        <v/>
      </c>
      <c r="M68" s="17" t="str">
        <f>IF($B68="","",INDEX(Ergebnisse!N$9:N$209,MATCH($B68,Ergebnisse!$B$9:$B$209,0)))</f>
        <v/>
      </c>
      <c r="N68" s="17" t="str">
        <f>IF($B68="","",INDEX(Ergebnisse!O$9:O$209,MATCH($B68,Ergebnisse!$B$9:$B$209,0)))</f>
        <v/>
      </c>
      <c r="O68" s="17" t="str">
        <f>IF($B68="","",INDEX(Ergebnisse!P$9:P$209,MATCH($B68,Ergebnisse!$B$9:$B$209,0)))</f>
        <v/>
      </c>
      <c r="P68" s="17" t="str">
        <f>IF($B68="","",INDEX(Ergebnisse!Q$9:Q$209,MATCH($B68,Ergebnisse!$B$9:$B$209,0)))</f>
        <v/>
      </c>
      <c r="Q68" s="17" t="str">
        <f>IF($B68="","",INDEX(Ergebnisse!R$9:R$209,MATCH($B68,Ergebnisse!$B$9:$B$209,0)))</f>
        <v/>
      </c>
      <c r="R68" s="17" t="str">
        <f>IF($B68="","",INDEX(Ergebnisse!S$9:S$209,MATCH($B68,Ergebnisse!$B$9:$B$209,0)))</f>
        <v/>
      </c>
      <c r="S68" s="17" t="str">
        <f>IF($B68="","",INDEX(Ergebnisse!T$9:T$209,MATCH($B68,Ergebnisse!$B$9:$B$209,0)))</f>
        <v/>
      </c>
      <c r="T68" s="17" t="str">
        <f>IF($B68="","",INDEX(Ergebnisse!U$9:U$209,MATCH($B68,Ergebnisse!$B$9:$B$209,0)))</f>
        <v/>
      </c>
      <c r="U68" s="17" t="str">
        <f>IF($B68="","",INDEX(Ergebnisse!V$9:V$209,MATCH($B68,Ergebnisse!$B$9:$B$209,0)))</f>
        <v/>
      </c>
      <c r="V68" s="22" t="str">
        <f>IF($B68="","",INDEX(Ergebnisse!W$9:W$209,MATCH($B68,Ergebnisse!$B$9:$B$209,0)))</f>
        <v/>
      </c>
      <c r="W68" s="22" t="str">
        <f>IF($B68="","",INDEX(Ergebnisse!X$9:X$209,MATCH($B68,Ergebnisse!$B$9:$B$209,0)))</f>
        <v/>
      </c>
      <c r="X68" s="17" t="str">
        <f>IF($B68="","",INDEX(Ergebnisse!Y$9:Y$209,MATCH($B68,Ergebnisse!$B$9:$B$209,0)))</f>
        <v/>
      </c>
    </row>
    <row r="69" spans="1:24">
      <c r="A69" s="17" t="str">
        <f>IF(B69="","",INDEX(Ergebnisse!A$9:A$209,MATCH(B69,Ergebnisse!B$9:B$209,0)))</f>
        <v/>
      </c>
      <c r="B69" s="17" t="str">
        <f t="array" ref="B69">IF(ROWS(Ergebnisse!$1:61)&gt;COUNTIF(Ergebnisse!C:C,"SH4"),"",INDEX(Ergebnisse!B:B,SMALL(IF(Ergebnisse!C$1:C$209="SH4",ROW($1:$209)),ROW(Ergebnisse!B61))))</f>
        <v/>
      </c>
      <c r="C69" s="17" t="str">
        <f>IF($B69="","",INDEX(Ergebnisse!D$9:D$209,MATCH($B69,Ergebnisse!$B$9:$B$209,0)))</f>
        <v/>
      </c>
      <c r="D69" s="17" t="str">
        <f>IF($B69="","",INDEX(Ergebnisse!E$9:E$209,MATCH($B69,Ergebnisse!$B$9:$B$209,0)))</f>
        <v/>
      </c>
      <c r="E69" s="17" t="str">
        <f>IF($B69="","",INDEX(Ergebnisse!F$9:F$209,MATCH($B69,Ergebnisse!$B$9:$B$209,0)))</f>
        <v/>
      </c>
      <c r="F69" s="17" t="str">
        <f>IF($B69="","",INDEX(Ergebnisse!G$9:G$209,MATCH($B69,Ergebnisse!$B$9:$B$209,0)))</f>
        <v/>
      </c>
      <c r="G69" s="17" t="str">
        <f>IF($B69="","",INDEX(Ergebnisse!H$9:H$209,MATCH($B69,Ergebnisse!$B$9:$B$209,0)))</f>
        <v/>
      </c>
      <c r="H69" s="17" t="str">
        <f>IF($B69="","",INDEX(Ergebnisse!I$9:I$209,MATCH($B69,Ergebnisse!$B$9:$B$209,0)))</f>
        <v/>
      </c>
      <c r="I69" s="17" t="str">
        <f>IF($B69="","",INDEX(Ergebnisse!J$9:J$209,MATCH($B69,Ergebnisse!$B$9:$B$209,0)))</f>
        <v/>
      </c>
      <c r="J69" s="17" t="str">
        <f>IF($B69="","",INDEX(Ergebnisse!K$9:K$209,MATCH($B69,Ergebnisse!$B$9:$B$209,0)))</f>
        <v/>
      </c>
      <c r="K69" s="17" t="str">
        <f>IF($B69="","",INDEX(Ergebnisse!L$9:L$209,MATCH($B69,Ergebnisse!$B$9:$B$209,0)))</f>
        <v/>
      </c>
      <c r="L69" s="17" t="str">
        <f>IF($B69="","",INDEX(Ergebnisse!M$9:M$209,MATCH($B69,Ergebnisse!$B$9:$B$209,0)))</f>
        <v/>
      </c>
      <c r="M69" s="17" t="str">
        <f>IF($B69="","",INDEX(Ergebnisse!N$9:N$209,MATCH($B69,Ergebnisse!$B$9:$B$209,0)))</f>
        <v/>
      </c>
      <c r="N69" s="17" t="str">
        <f>IF($B69="","",INDEX(Ergebnisse!O$9:O$209,MATCH($B69,Ergebnisse!$B$9:$B$209,0)))</f>
        <v/>
      </c>
      <c r="O69" s="17" t="str">
        <f>IF($B69="","",INDEX(Ergebnisse!P$9:P$209,MATCH($B69,Ergebnisse!$B$9:$B$209,0)))</f>
        <v/>
      </c>
      <c r="P69" s="17" t="str">
        <f>IF($B69="","",INDEX(Ergebnisse!Q$9:Q$209,MATCH($B69,Ergebnisse!$B$9:$B$209,0)))</f>
        <v/>
      </c>
      <c r="Q69" s="17" t="str">
        <f>IF($B69="","",INDEX(Ergebnisse!R$9:R$209,MATCH($B69,Ergebnisse!$B$9:$B$209,0)))</f>
        <v/>
      </c>
      <c r="R69" s="17" t="str">
        <f>IF($B69="","",INDEX(Ergebnisse!S$9:S$209,MATCH($B69,Ergebnisse!$B$9:$B$209,0)))</f>
        <v/>
      </c>
      <c r="S69" s="17" t="str">
        <f>IF($B69="","",INDEX(Ergebnisse!T$9:T$209,MATCH($B69,Ergebnisse!$B$9:$B$209,0)))</f>
        <v/>
      </c>
      <c r="T69" s="17" t="str">
        <f>IF($B69="","",INDEX(Ergebnisse!U$9:U$209,MATCH($B69,Ergebnisse!$B$9:$B$209,0)))</f>
        <v/>
      </c>
      <c r="U69" s="17" t="str">
        <f>IF($B69="","",INDEX(Ergebnisse!V$9:V$209,MATCH($B69,Ergebnisse!$B$9:$B$209,0)))</f>
        <v/>
      </c>
      <c r="V69" s="22" t="str">
        <f>IF($B69="","",INDEX(Ergebnisse!W$9:W$209,MATCH($B69,Ergebnisse!$B$9:$B$209,0)))</f>
        <v/>
      </c>
      <c r="W69" s="22" t="str">
        <f>IF($B69="","",INDEX(Ergebnisse!X$9:X$209,MATCH($B69,Ergebnisse!$B$9:$B$209,0)))</f>
        <v/>
      </c>
      <c r="X69" s="17" t="str">
        <f>IF($B69="","",INDEX(Ergebnisse!Y$9:Y$209,MATCH($B69,Ergebnisse!$B$9:$B$209,0)))</f>
        <v/>
      </c>
    </row>
    <row r="70" spans="1:24">
      <c r="A70" s="17" t="str">
        <f>IF(B70="","",INDEX(Ergebnisse!A$9:A$209,MATCH(B70,Ergebnisse!B$9:B$209,0)))</f>
        <v/>
      </c>
      <c r="B70" s="17" t="str">
        <f t="array" ref="B70">IF(ROWS(Ergebnisse!$1:62)&gt;COUNTIF(Ergebnisse!C:C,"SH4"),"",INDEX(Ergebnisse!B:B,SMALL(IF(Ergebnisse!C$1:C$209="SH4",ROW($1:$209)),ROW(Ergebnisse!B62))))</f>
        <v/>
      </c>
      <c r="C70" s="17" t="str">
        <f>IF($B70="","",INDEX(Ergebnisse!D$9:D$209,MATCH($B70,Ergebnisse!$B$9:$B$209,0)))</f>
        <v/>
      </c>
      <c r="D70" s="17" t="str">
        <f>IF($B70="","",INDEX(Ergebnisse!E$9:E$209,MATCH($B70,Ergebnisse!$B$9:$B$209,0)))</f>
        <v/>
      </c>
      <c r="E70" s="17" t="str">
        <f>IF($B70="","",INDEX(Ergebnisse!F$9:F$209,MATCH($B70,Ergebnisse!$B$9:$B$209,0)))</f>
        <v/>
      </c>
      <c r="F70" s="17" t="str">
        <f>IF($B70="","",INDEX(Ergebnisse!G$9:G$209,MATCH($B70,Ergebnisse!$B$9:$B$209,0)))</f>
        <v/>
      </c>
      <c r="G70" s="17" t="str">
        <f>IF($B70="","",INDEX(Ergebnisse!H$9:H$209,MATCH($B70,Ergebnisse!$B$9:$B$209,0)))</f>
        <v/>
      </c>
      <c r="H70" s="17" t="str">
        <f>IF($B70="","",INDEX(Ergebnisse!I$9:I$209,MATCH($B70,Ergebnisse!$B$9:$B$209,0)))</f>
        <v/>
      </c>
      <c r="I70" s="17" t="str">
        <f>IF($B70="","",INDEX(Ergebnisse!J$9:J$209,MATCH($B70,Ergebnisse!$B$9:$B$209,0)))</f>
        <v/>
      </c>
      <c r="J70" s="17" t="str">
        <f>IF($B70="","",INDEX(Ergebnisse!K$9:K$209,MATCH($B70,Ergebnisse!$B$9:$B$209,0)))</f>
        <v/>
      </c>
      <c r="K70" s="17" t="str">
        <f>IF($B70="","",INDEX(Ergebnisse!L$9:L$209,MATCH($B70,Ergebnisse!$B$9:$B$209,0)))</f>
        <v/>
      </c>
      <c r="L70" s="17" t="str">
        <f>IF($B70="","",INDEX(Ergebnisse!M$9:M$209,MATCH($B70,Ergebnisse!$B$9:$B$209,0)))</f>
        <v/>
      </c>
      <c r="M70" s="17" t="str">
        <f>IF($B70="","",INDEX(Ergebnisse!N$9:N$209,MATCH($B70,Ergebnisse!$B$9:$B$209,0)))</f>
        <v/>
      </c>
      <c r="N70" s="17" t="str">
        <f>IF($B70="","",INDEX(Ergebnisse!O$9:O$209,MATCH($B70,Ergebnisse!$B$9:$B$209,0)))</f>
        <v/>
      </c>
      <c r="O70" s="17" t="str">
        <f>IF($B70="","",INDEX(Ergebnisse!P$9:P$209,MATCH($B70,Ergebnisse!$B$9:$B$209,0)))</f>
        <v/>
      </c>
      <c r="P70" s="17" t="str">
        <f>IF($B70="","",INDEX(Ergebnisse!Q$9:Q$209,MATCH($B70,Ergebnisse!$B$9:$B$209,0)))</f>
        <v/>
      </c>
      <c r="Q70" s="17" t="str">
        <f>IF($B70="","",INDEX(Ergebnisse!R$9:R$209,MATCH($B70,Ergebnisse!$B$9:$B$209,0)))</f>
        <v/>
      </c>
      <c r="R70" s="17" t="str">
        <f>IF($B70="","",INDEX(Ergebnisse!S$9:S$209,MATCH($B70,Ergebnisse!$B$9:$B$209,0)))</f>
        <v/>
      </c>
      <c r="S70" s="17" t="str">
        <f>IF($B70="","",INDEX(Ergebnisse!T$9:T$209,MATCH($B70,Ergebnisse!$B$9:$B$209,0)))</f>
        <v/>
      </c>
      <c r="T70" s="17" t="str">
        <f>IF($B70="","",INDEX(Ergebnisse!U$9:U$209,MATCH($B70,Ergebnisse!$B$9:$B$209,0)))</f>
        <v/>
      </c>
      <c r="U70" s="17" t="str">
        <f>IF($B70="","",INDEX(Ergebnisse!V$9:V$209,MATCH($B70,Ergebnisse!$B$9:$B$209,0)))</f>
        <v/>
      </c>
      <c r="V70" s="22" t="str">
        <f>IF($B70="","",INDEX(Ergebnisse!W$9:W$209,MATCH($B70,Ergebnisse!$B$9:$B$209,0)))</f>
        <v/>
      </c>
      <c r="W70" s="22" t="str">
        <f>IF($B70="","",INDEX(Ergebnisse!X$9:X$209,MATCH($B70,Ergebnisse!$B$9:$B$209,0)))</f>
        <v/>
      </c>
      <c r="X70" s="17" t="str">
        <f>IF($B70="","",INDEX(Ergebnisse!Y$9:Y$209,MATCH($B70,Ergebnisse!$B$9:$B$209,0)))</f>
        <v/>
      </c>
    </row>
    <row r="71" spans="1:24">
      <c r="A71" s="17" t="str">
        <f>IF(B71="","",INDEX(Ergebnisse!A$9:A$209,MATCH(B71,Ergebnisse!B$9:B$209,0)))</f>
        <v/>
      </c>
      <c r="B71" s="17" t="str">
        <f t="array" ref="B71">IF(ROWS(Ergebnisse!$1:63)&gt;COUNTIF(Ergebnisse!C:C,"SH4"),"",INDEX(Ergebnisse!B:B,SMALL(IF(Ergebnisse!C$1:C$209="SH4",ROW($1:$209)),ROW(Ergebnisse!B63))))</f>
        <v/>
      </c>
      <c r="C71" s="17" t="str">
        <f>IF($B71="","",INDEX(Ergebnisse!D$9:D$209,MATCH($B71,Ergebnisse!$B$9:$B$209,0)))</f>
        <v/>
      </c>
      <c r="D71" s="17" t="str">
        <f>IF($B71="","",INDEX(Ergebnisse!E$9:E$209,MATCH($B71,Ergebnisse!$B$9:$B$209,0)))</f>
        <v/>
      </c>
      <c r="E71" s="17" t="str">
        <f>IF($B71="","",INDEX(Ergebnisse!F$9:F$209,MATCH($B71,Ergebnisse!$B$9:$B$209,0)))</f>
        <v/>
      </c>
      <c r="F71" s="17" t="str">
        <f>IF($B71="","",INDEX(Ergebnisse!G$9:G$209,MATCH($B71,Ergebnisse!$B$9:$B$209,0)))</f>
        <v/>
      </c>
      <c r="G71" s="17" t="str">
        <f>IF($B71="","",INDEX(Ergebnisse!H$9:H$209,MATCH($B71,Ergebnisse!$B$9:$B$209,0)))</f>
        <v/>
      </c>
      <c r="H71" s="17" t="str">
        <f>IF($B71="","",INDEX(Ergebnisse!I$9:I$209,MATCH($B71,Ergebnisse!$B$9:$B$209,0)))</f>
        <v/>
      </c>
      <c r="I71" s="17" t="str">
        <f>IF($B71="","",INDEX(Ergebnisse!J$9:J$209,MATCH($B71,Ergebnisse!$B$9:$B$209,0)))</f>
        <v/>
      </c>
      <c r="J71" s="17" t="str">
        <f>IF($B71="","",INDEX(Ergebnisse!K$9:K$209,MATCH($B71,Ergebnisse!$B$9:$B$209,0)))</f>
        <v/>
      </c>
      <c r="K71" s="17" t="str">
        <f>IF($B71="","",INDEX(Ergebnisse!L$9:L$209,MATCH($B71,Ergebnisse!$B$9:$B$209,0)))</f>
        <v/>
      </c>
      <c r="L71" s="17" t="str">
        <f>IF($B71="","",INDEX(Ergebnisse!M$9:M$209,MATCH($B71,Ergebnisse!$B$9:$B$209,0)))</f>
        <v/>
      </c>
      <c r="M71" s="17" t="str">
        <f>IF($B71="","",INDEX(Ergebnisse!N$9:N$209,MATCH($B71,Ergebnisse!$B$9:$B$209,0)))</f>
        <v/>
      </c>
      <c r="N71" s="17" t="str">
        <f>IF($B71="","",INDEX(Ergebnisse!O$9:O$209,MATCH($B71,Ergebnisse!$B$9:$B$209,0)))</f>
        <v/>
      </c>
      <c r="O71" s="17" t="str">
        <f>IF($B71="","",INDEX(Ergebnisse!P$9:P$209,MATCH($B71,Ergebnisse!$B$9:$B$209,0)))</f>
        <v/>
      </c>
      <c r="P71" s="17" t="str">
        <f>IF($B71="","",INDEX(Ergebnisse!Q$9:Q$209,MATCH($B71,Ergebnisse!$B$9:$B$209,0)))</f>
        <v/>
      </c>
      <c r="Q71" s="17" t="str">
        <f>IF($B71="","",INDEX(Ergebnisse!R$9:R$209,MATCH($B71,Ergebnisse!$B$9:$B$209,0)))</f>
        <v/>
      </c>
      <c r="R71" s="17" t="str">
        <f>IF($B71="","",INDEX(Ergebnisse!S$9:S$209,MATCH($B71,Ergebnisse!$B$9:$B$209,0)))</f>
        <v/>
      </c>
      <c r="S71" s="17" t="str">
        <f>IF($B71="","",INDEX(Ergebnisse!T$9:T$209,MATCH($B71,Ergebnisse!$B$9:$B$209,0)))</f>
        <v/>
      </c>
      <c r="T71" s="17" t="str">
        <f>IF($B71="","",INDEX(Ergebnisse!U$9:U$209,MATCH($B71,Ergebnisse!$B$9:$B$209,0)))</f>
        <v/>
      </c>
      <c r="U71" s="17" t="str">
        <f>IF($B71="","",INDEX(Ergebnisse!V$9:V$209,MATCH($B71,Ergebnisse!$B$9:$B$209,0)))</f>
        <v/>
      </c>
      <c r="V71" s="22" t="str">
        <f>IF($B71="","",INDEX(Ergebnisse!W$9:W$209,MATCH($B71,Ergebnisse!$B$9:$B$209,0)))</f>
        <v/>
      </c>
      <c r="W71" s="22" t="str">
        <f>IF($B71="","",INDEX(Ergebnisse!X$9:X$209,MATCH($B71,Ergebnisse!$B$9:$B$209,0)))</f>
        <v/>
      </c>
      <c r="X71" s="17" t="str">
        <f>IF($B71="","",INDEX(Ergebnisse!Y$9:Y$209,MATCH($B71,Ergebnisse!$B$9:$B$209,0)))</f>
        <v/>
      </c>
    </row>
    <row r="72" spans="1:24">
      <c r="A72" s="17" t="str">
        <f>IF(B72="","",INDEX(Ergebnisse!A$9:A$209,MATCH(B72,Ergebnisse!B$9:B$209,0)))</f>
        <v/>
      </c>
      <c r="B72" s="17" t="str">
        <f t="array" ref="B72">IF(ROWS(Ergebnisse!$1:64)&gt;COUNTIF(Ergebnisse!C:C,"SH4"),"",INDEX(Ergebnisse!B:B,SMALL(IF(Ergebnisse!C$1:C$209="SH4",ROW($1:$209)),ROW(Ergebnisse!B64))))</f>
        <v/>
      </c>
      <c r="C72" s="17" t="str">
        <f>IF($B72="","",INDEX(Ergebnisse!D$9:D$209,MATCH($B72,Ergebnisse!$B$9:$B$209,0)))</f>
        <v/>
      </c>
      <c r="D72" s="17" t="str">
        <f>IF($B72="","",INDEX(Ergebnisse!E$9:E$209,MATCH($B72,Ergebnisse!$B$9:$B$209,0)))</f>
        <v/>
      </c>
      <c r="E72" s="17" t="str">
        <f>IF($B72="","",INDEX(Ergebnisse!F$9:F$209,MATCH($B72,Ergebnisse!$B$9:$B$209,0)))</f>
        <v/>
      </c>
      <c r="F72" s="17" t="str">
        <f>IF($B72="","",INDEX(Ergebnisse!G$9:G$209,MATCH($B72,Ergebnisse!$B$9:$B$209,0)))</f>
        <v/>
      </c>
      <c r="G72" s="17" t="str">
        <f>IF($B72="","",INDEX(Ergebnisse!H$9:H$209,MATCH($B72,Ergebnisse!$B$9:$B$209,0)))</f>
        <v/>
      </c>
      <c r="H72" s="17" t="str">
        <f>IF($B72="","",INDEX(Ergebnisse!I$9:I$209,MATCH($B72,Ergebnisse!$B$9:$B$209,0)))</f>
        <v/>
      </c>
      <c r="I72" s="17" t="str">
        <f>IF($B72="","",INDEX(Ergebnisse!J$9:J$209,MATCH($B72,Ergebnisse!$B$9:$B$209,0)))</f>
        <v/>
      </c>
      <c r="J72" s="17" t="str">
        <f>IF($B72="","",INDEX(Ergebnisse!K$9:K$209,MATCH($B72,Ergebnisse!$B$9:$B$209,0)))</f>
        <v/>
      </c>
      <c r="K72" s="17" t="str">
        <f>IF($B72="","",INDEX(Ergebnisse!L$9:L$209,MATCH($B72,Ergebnisse!$B$9:$B$209,0)))</f>
        <v/>
      </c>
      <c r="L72" s="17" t="str">
        <f>IF($B72="","",INDEX(Ergebnisse!M$9:M$209,MATCH($B72,Ergebnisse!$B$9:$B$209,0)))</f>
        <v/>
      </c>
      <c r="M72" s="17" t="str">
        <f>IF($B72="","",INDEX(Ergebnisse!N$9:N$209,MATCH($B72,Ergebnisse!$B$9:$B$209,0)))</f>
        <v/>
      </c>
      <c r="N72" s="17" t="str">
        <f>IF($B72="","",INDEX(Ergebnisse!O$9:O$209,MATCH($B72,Ergebnisse!$B$9:$B$209,0)))</f>
        <v/>
      </c>
      <c r="O72" s="17" t="str">
        <f>IF($B72="","",INDEX(Ergebnisse!P$9:P$209,MATCH($B72,Ergebnisse!$B$9:$B$209,0)))</f>
        <v/>
      </c>
      <c r="P72" s="17" t="str">
        <f>IF($B72="","",INDEX(Ergebnisse!Q$9:Q$209,MATCH($B72,Ergebnisse!$B$9:$B$209,0)))</f>
        <v/>
      </c>
      <c r="Q72" s="17" t="str">
        <f>IF($B72="","",INDEX(Ergebnisse!R$9:R$209,MATCH($B72,Ergebnisse!$B$9:$B$209,0)))</f>
        <v/>
      </c>
      <c r="R72" s="17" t="str">
        <f>IF($B72="","",INDEX(Ergebnisse!S$9:S$209,MATCH($B72,Ergebnisse!$B$9:$B$209,0)))</f>
        <v/>
      </c>
      <c r="S72" s="17" t="str">
        <f>IF($B72="","",INDEX(Ergebnisse!T$9:T$209,MATCH($B72,Ergebnisse!$B$9:$B$209,0)))</f>
        <v/>
      </c>
      <c r="T72" s="17" t="str">
        <f>IF($B72="","",INDEX(Ergebnisse!U$9:U$209,MATCH($B72,Ergebnisse!$B$9:$B$209,0)))</f>
        <v/>
      </c>
      <c r="U72" s="17" t="str">
        <f>IF($B72="","",INDEX(Ergebnisse!V$9:V$209,MATCH($B72,Ergebnisse!$B$9:$B$209,0)))</f>
        <v/>
      </c>
      <c r="V72" s="22" t="str">
        <f>IF($B72="","",INDEX(Ergebnisse!W$9:W$209,MATCH($B72,Ergebnisse!$B$9:$B$209,0)))</f>
        <v/>
      </c>
      <c r="W72" s="22" t="str">
        <f>IF($B72="","",INDEX(Ergebnisse!X$9:X$209,MATCH($B72,Ergebnisse!$B$9:$B$209,0)))</f>
        <v/>
      </c>
      <c r="X72" s="17" t="str">
        <f>IF($B72="","",INDEX(Ergebnisse!Y$9:Y$209,MATCH($B72,Ergebnisse!$B$9:$B$209,0)))</f>
        <v/>
      </c>
    </row>
    <row r="73" spans="1:24">
      <c r="A73" s="17" t="str">
        <f>IF(B73="","",INDEX(Ergebnisse!A$9:A$209,MATCH(B73,Ergebnisse!B$9:B$209,0)))</f>
        <v/>
      </c>
      <c r="B73" s="17" t="str">
        <f t="array" ref="B73">IF(ROWS(Ergebnisse!$1:65)&gt;COUNTIF(Ergebnisse!C:C,"SH4"),"",INDEX(Ergebnisse!B:B,SMALL(IF(Ergebnisse!C$1:C$209="SH4",ROW($1:$209)),ROW(Ergebnisse!B65))))</f>
        <v/>
      </c>
      <c r="C73" s="17" t="str">
        <f>IF($B73="","",INDEX(Ergebnisse!D$9:D$209,MATCH($B73,Ergebnisse!$B$9:$B$209,0)))</f>
        <v/>
      </c>
      <c r="D73" s="17" t="str">
        <f>IF($B73="","",INDEX(Ergebnisse!E$9:E$209,MATCH($B73,Ergebnisse!$B$9:$B$209,0)))</f>
        <v/>
      </c>
      <c r="E73" s="17" t="str">
        <f>IF($B73="","",INDEX(Ergebnisse!F$9:F$209,MATCH($B73,Ergebnisse!$B$9:$B$209,0)))</f>
        <v/>
      </c>
      <c r="F73" s="17" t="str">
        <f>IF($B73="","",INDEX(Ergebnisse!G$9:G$209,MATCH($B73,Ergebnisse!$B$9:$B$209,0)))</f>
        <v/>
      </c>
      <c r="G73" s="17" t="str">
        <f>IF($B73="","",INDEX(Ergebnisse!H$9:H$209,MATCH($B73,Ergebnisse!$B$9:$B$209,0)))</f>
        <v/>
      </c>
      <c r="H73" s="17" t="str">
        <f>IF($B73="","",INDEX(Ergebnisse!I$9:I$209,MATCH($B73,Ergebnisse!$B$9:$B$209,0)))</f>
        <v/>
      </c>
      <c r="I73" s="17" t="str">
        <f>IF($B73="","",INDEX(Ergebnisse!J$9:J$209,MATCH($B73,Ergebnisse!$B$9:$B$209,0)))</f>
        <v/>
      </c>
      <c r="J73" s="17" t="str">
        <f>IF($B73="","",INDEX(Ergebnisse!K$9:K$209,MATCH($B73,Ergebnisse!$B$9:$B$209,0)))</f>
        <v/>
      </c>
      <c r="K73" s="17" t="str">
        <f>IF($B73="","",INDEX(Ergebnisse!L$9:L$209,MATCH($B73,Ergebnisse!$B$9:$B$209,0)))</f>
        <v/>
      </c>
      <c r="L73" s="17" t="str">
        <f>IF($B73="","",INDEX(Ergebnisse!M$9:M$209,MATCH($B73,Ergebnisse!$B$9:$B$209,0)))</f>
        <v/>
      </c>
      <c r="M73" s="17" t="str">
        <f>IF($B73="","",INDEX(Ergebnisse!N$9:N$209,MATCH($B73,Ergebnisse!$B$9:$B$209,0)))</f>
        <v/>
      </c>
      <c r="N73" s="17" t="str">
        <f>IF($B73="","",INDEX(Ergebnisse!O$9:O$209,MATCH($B73,Ergebnisse!$B$9:$B$209,0)))</f>
        <v/>
      </c>
      <c r="O73" s="17" t="str">
        <f>IF($B73="","",INDEX(Ergebnisse!P$9:P$209,MATCH($B73,Ergebnisse!$B$9:$B$209,0)))</f>
        <v/>
      </c>
      <c r="P73" s="17" t="str">
        <f>IF($B73="","",INDEX(Ergebnisse!Q$9:Q$209,MATCH($B73,Ergebnisse!$B$9:$B$209,0)))</f>
        <v/>
      </c>
      <c r="Q73" s="17" t="str">
        <f>IF($B73="","",INDEX(Ergebnisse!R$9:R$209,MATCH($B73,Ergebnisse!$B$9:$B$209,0)))</f>
        <v/>
      </c>
      <c r="R73" s="17" t="str">
        <f>IF($B73="","",INDEX(Ergebnisse!S$9:S$209,MATCH($B73,Ergebnisse!$B$9:$B$209,0)))</f>
        <v/>
      </c>
      <c r="S73" s="17" t="str">
        <f>IF($B73="","",INDEX(Ergebnisse!T$9:T$209,MATCH($B73,Ergebnisse!$B$9:$B$209,0)))</f>
        <v/>
      </c>
      <c r="T73" s="17" t="str">
        <f>IF($B73="","",INDEX(Ergebnisse!U$9:U$209,MATCH($B73,Ergebnisse!$B$9:$B$209,0)))</f>
        <v/>
      </c>
      <c r="U73" s="17" t="str">
        <f>IF($B73="","",INDEX(Ergebnisse!V$9:V$209,MATCH($B73,Ergebnisse!$B$9:$B$209,0)))</f>
        <v/>
      </c>
      <c r="V73" s="22" t="str">
        <f>IF($B73="","",INDEX(Ergebnisse!W$9:W$209,MATCH($B73,Ergebnisse!$B$9:$B$209,0)))</f>
        <v/>
      </c>
      <c r="W73" s="22" t="str">
        <f>IF($B73="","",INDEX(Ergebnisse!X$9:X$209,MATCH($B73,Ergebnisse!$B$9:$B$209,0)))</f>
        <v/>
      </c>
      <c r="X73" s="17" t="str">
        <f>IF($B73="","",INDEX(Ergebnisse!Y$9:Y$209,MATCH($B73,Ergebnisse!$B$9:$B$209,0)))</f>
        <v/>
      </c>
    </row>
    <row r="74" spans="1:24">
      <c r="A74" s="17" t="str">
        <f>IF(B74="","",INDEX(Ergebnisse!A$9:A$209,MATCH(B74,Ergebnisse!B$9:B$209,0)))</f>
        <v/>
      </c>
      <c r="B74" s="17" t="str">
        <f t="array" ref="B74">IF(ROWS(Ergebnisse!$1:66)&gt;COUNTIF(Ergebnisse!C:C,"SH4"),"",INDEX(Ergebnisse!B:B,SMALL(IF(Ergebnisse!C$1:C$209="SH4",ROW($1:$209)),ROW(Ergebnisse!B66))))</f>
        <v/>
      </c>
      <c r="C74" s="17" t="str">
        <f>IF($B74="","",INDEX(Ergebnisse!D$9:D$209,MATCH($B74,Ergebnisse!$B$9:$B$209,0)))</f>
        <v/>
      </c>
      <c r="D74" s="17" t="str">
        <f>IF($B74="","",INDEX(Ergebnisse!E$9:E$209,MATCH($B74,Ergebnisse!$B$9:$B$209,0)))</f>
        <v/>
      </c>
      <c r="E74" s="17" t="str">
        <f>IF($B74="","",INDEX(Ergebnisse!F$9:F$209,MATCH($B74,Ergebnisse!$B$9:$B$209,0)))</f>
        <v/>
      </c>
      <c r="F74" s="17" t="str">
        <f>IF($B74="","",INDEX(Ergebnisse!G$9:G$209,MATCH($B74,Ergebnisse!$B$9:$B$209,0)))</f>
        <v/>
      </c>
      <c r="G74" s="17" t="str">
        <f>IF($B74="","",INDEX(Ergebnisse!H$9:H$209,MATCH($B74,Ergebnisse!$B$9:$B$209,0)))</f>
        <v/>
      </c>
      <c r="H74" s="17" t="str">
        <f>IF($B74="","",INDEX(Ergebnisse!I$9:I$209,MATCH($B74,Ergebnisse!$B$9:$B$209,0)))</f>
        <v/>
      </c>
      <c r="I74" s="17" t="str">
        <f>IF($B74="","",INDEX(Ergebnisse!J$9:J$209,MATCH($B74,Ergebnisse!$B$9:$B$209,0)))</f>
        <v/>
      </c>
      <c r="J74" s="17" t="str">
        <f>IF($B74="","",INDEX(Ergebnisse!K$9:K$209,MATCH($B74,Ergebnisse!$B$9:$B$209,0)))</f>
        <v/>
      </c>
      <c r="K74" s="17" t="str">
        <f>IF($B74="","",INDEX(Ergebnisse!L$9:L$209,MATCH($B74,Ergebnisse!$B$9:$B$209,0)))</f>
        <v/>
      </c>
      <c r="L74" s="17" t="str">
        <f>IF($B74="","",INDEX(Ergebnisse!M$9:M$209,MATCH($B74,Ergebnisse!$B$9:$B$209,0)))</f>
        <v/>
      </c>
      <c r="M74" s="17" t="str">
        <f>IF($B74="","",INDEX(Ergebnisse!N$9:N$209,MATCH($B74,Ergebnisse!$B$9:$B$209,0)))</f>
        <v/>
      </c>
      <c r="N74" s="17" t="str">
        <f>IF($B74="","",INDEX(Ergebnisse!O$9:O$209,MATCH($B74,Ergebnisse!$B$9:$B$209,0)))</f>
        <v/>
      </c>
      <c r="O74" s="17" t="str">
        <f>IF($B74="","",INDEX(Ergebnisse!P$9:P$209,MATCH($B74,Ergebnisse!$B$9:$B$209,0)))</f>
        <v/>
      </c>
      <c r="P74" s="17" t="str">
        <f>IF($B74="","",INDEX(Ergebnisse!Q$9:Q$209,MATCH($B74,Ergebnisse!$B$9:$B$209,0)))</f>
        <v/>
      </c>
      <c r="Q74" s="17" t="str">
        <f>IF($B74="","",INDEX(Ergebnisse!R$9:R$209,MATCH($B74,Ergebnisse!$B$9:$B$209,0)))</f>
        <v/>
      </c>
      <c r="R74" s="17" t="str">
        <f>IF($B74="","",INDEX(Ergebnisse!S$9:S$209,MATCH($B74,Ergebnisse!$B$9:$B$209,0)))</f>
        <v/>
      </c>
      <c r="S74" s="17" t="str">
        <f>IF($B74="","",INDEX(Ergebnisse!T$9:T$209,MATCH($B74,Ergebnisse!$B$9:$B$209,0)))</f>
        <v/>
      </c>
      <c r="T74" s="17" t="str">
        <f>IF($B74="","",INDEX(Ergebnisse!U$9:U$209,MATCH($B74,Ergebnisse!$B$9:$B$209,0)))</f>
        <v/>
      </c>
      <c r="U74" s="17" t="str">
        <f>IF($B74="","",INDEX(Ergebnisse!V$9:V$209,MATCH($B74,Ergebnisse!$B$9:$B$209,0)))</f>
        <v/>
      </c>
      <c r="V74" s="22" t="str">
        <f>IF($B74="","",INDEX(Ergebnisse!W$9:W$209,MATCH($B74,Ergebnisse!$B$9:$B$209,0)))</f>
        <v/>
      </c>
      <c r="W74" s="22" t="str">
        <f>IF($B74="","",INDEX(Ergebnisse!X$9:X$209,MATCH($B74,Ergebnisse!$B$9:$B$209,0)))</f>
        <v/>
      </c>
      <c r="X74" s="17" t="str">
        <f>IF($B74="","",INDEX(Ergebnisse!Y$9:Y$209,MATCH($B74,Ergebnisse!$B$9:$B$209,0)))</f>
        <v/>
      </c>
    </row>
    <row r="75" spans="1:24">
      <c r="A75" s="17" t="str">
        <f>IF(B75="","",INDEX(Ergebnisse!A$9:A$209,MATCH(B75,Ergebnisse!B$9:B$209,0)))</f>
        <v/>
      </c>
      <c r="B75" s="17" t="str">
        <f t="array" ref="B75">IF(ROWS(Ergebnisse!$1:67)&gt;COUNTIF(Ergebnisse!C:C,"SH4"),"",INDEX(Ergebnisse!B:B,SMALL(IF(Ergebnisse!C$1:C$209="SH4",ROW($1:$209)),ROW(Ergebnisse!B67))))</f>
        <v/>
      </c>
      <c r="C75" s="17" t="str">
        <f>IF($B75="","",INDEX(Ergebnisse!D$9:D$209,MATCH($B75,Ergebnisse!$B$9:$B$209,0)))</f>
        <v/>
      </c>
      <c r="D75" s="17" t="str">
        <f>IF($B75="","",INDEX(Ergebnisse!E$9:E$209,MATCH($B75,Ergebnisse!$B$9:$B$209,0)))</f>
        <v/>
      </c>
      <c r="E75" s="17" t="str">
        <f>IF($B75="","",INDEX(Ergebnisse!F$9:F$209,MATCH($B75,Ergebnisse!$B$9:$B$209,0)))</f>
        <v/>
      </c>
      <c r="F75" s="17" t="str">
        <f>IF($B75="","",INDEX(Ergebnisse!G$9:G$209,MATCH($B75,Ergebnisse!$B$9:$B$209,0)))</f>
        <v/>
      </c>
      <c r="G75" s="17" t="str">
        <f>IF($B75="","",INDEX(Ergebnisse!H$9:H$209,MATCH($B75,Ergebnisse!$B$9:$B$209,0)))</f>
        <v/>
      </c>
      <c r="H75" s="17" t="str">
        <f>IF($B75="","",INDEX(Ergebnisse!I$9:I$209,MATCH($B75,Ergebnisse!$B$9:$B$209,0)))</f>
        <v/>
      </c>
      <c r="I75" s="17" t="str">
        <f>IF($B75="","",INDEX(Ergebnisse!J$9:J$209,MATCH($B75,Ergebnisse!$B$9:$B$209,0)))</f>
        <v/>
      </c>
      <c r="J75" s="17" t="str">
        <f>IF($B75="","",INDEX(Ergebnisse!K$9:K$209,MATCH($B75,Ergebnisse!$B$9:$B$209,0)))</f>
        <v/>
      </c>
      <c r="K75" s="17" t="str">
        <f>IF($B75="","",INDEX(Ergebnisse!L$9:L$209,MATCH($B75,Ergebnisse!$B$9:$B$209,0)))</f>
        <v/>
      </c>
      <c r="L75" s="17" t="str">
        <f>IF($B75="","",INDEX(Ergebnisse!M$9:M$209,MATCH($B75,Ergebnisse!$B$9:$B$209,0)))</f>
        <v/>
      </c>
      <c r="M75" s="17" t="str">
        <f>IF($B75="","",INDEX(Ergebnisse!N$9:N$209,MATCH($B75,Ergebnisse!$B$9:$B$209,0)))</f>
        <v/>
      </c>
      <c r="N75" s="17" t="str">
        <f>IF($B75="","",INDEX(Ergebnisse!O$9:O$209,MATCH($B75,Ergebnisse!$B$9:$B$209,0)))</f>
        <v/>
      </c>
      <c r="O75" s="17" t="str">
        <f>IF($B75="","",INDEX(Ergebnisse!P$9:P$209,MATCH($B75,Ergebnisse!$B$9:$B$209,0)))</f>
        <v/>
      </c>
      <c r="P75" s="17" t="str">
        <f>IF($B75="","",INDEX(Ergebnisse!Q$9:Q$209,MATCH($B75,Ergebnisse!$B$9:$B$209,0)))</f>
        <v/>
      </c>
      <c r="Q75" s="17" t="str">
        <f>IF($B75="","",INDEX(Ergebnisse!R$9:R$209,MATCH($B75,Ergebnisse!$B$9:$B$209,0)))</f>
        <v/>
      </c>
      <c r="R75" s="17" t="str">
        <f>IF($B75="","",INDEX(Ergebnisse!S$9:S$209,MATCH($B75,Ergebnisse!$B$9:$B$209,0)))</f>
        <v/>
      </c>
      <c r="S75" s="17" t="str">
        <f>IF($B75="","",INDEX(Ergebnisse!T$9:T$209,MATCH($B75,Ergebnisse!$B$9:$B$209,0)))</f>
        <v/>
      </c>
      <c r="T75" s="17" t="str">
        <f>IF($B75="","",INDEX(Ergebnisse!U$9:U$209,MATCH($B75,Ergebnisse!$B$9:$B$209,0)))</f>
        <v/>
      </c>
      <c r="U75" s="17" t="str">
        <f>IF($B75="","",INDEX(Ergebnisse!V$9:V$209,MATCH($B75,Ergebnisse!$B$9:$B$209,0)))</f>
        <v/>
      </c>
      <c r="V75" s="22" t="str">
        <f>IF($B75="","",INDEX(Ergebnisse!W$9:W$209,MATCH($B75,Ergebnisse!$B$9:$B$209,0)))</f>
        <v/>
      </c>
      <c r="W75" s="22" t="str">
        <f>IF($B75="","",INDEX(Ergebnisse!X$9:X$209,MATCH($B75,Ergebnisse!$B$9:$B$209,0)))</f>
        <v/>
      </c>
      <c r="X75" s="17" t="str">
        <f>IF($B75="","",INDEX(Ergebnisse!Y$9:Y$209,MATCH($B75,Ergebnisse!$B$9:$B$209,0)))</f>
        <v/>
      </c>
    </row>
    <row r="76" spans="1:24">
      <c r="A76" s="17" t="str">
        <f>IF(B76="","",INDEX(Ergebnisse!A$9:A$209,MATCH(B76,Ergebnisse!B$9:B$209,0)))</f>
        <v/>
      </c>
      <c r="B76" s="17" t="str">
        <f t="array" ref="B76">IF(ROWS(Ergebnisse!$1:68)&gt;COUNTIF(Ergebnisse!C:C,"SH4"),"",INDEX(Ergebnisse!B:B,SMALL(IF(Ergebnisse!C$1:C$209="SH4",ROW($1:$209)),ROW(Ergebnisse!B68))))</f>
        <v/>
      </c>
      <c r="C76" s="17" t="str">
        <f>IF($B76="","",INDEX(Ergebnisse!D$9:D$209,MATCH($B76,Ergebnisse!$B$9:$B$209,0)))</f>
        <v/>
      </c>
      <c r="D76" s="17" t="str">
        <f>IF($B76="","",INDEX(Ergebnisse!E$9:E$209,MATCH($B76,Ergebnisse!$B$9:$B$209,0)))</f>
        <v/>
      </c>
      <c r="E76" s="17" t="str">
        <f>IF($B76="","",INDEX(Ergebnisse!F$9:F$209,MATCH($B76,Ergebnisse!$B$9:$B$209,0)))</f>
        <v/>
      </c>
      <c r="F76" s="17" t="str">
        <f>IF($B76="","",INDEX(Ergebnisse!G$9:G$209,MATCH($B76,Ergebnisse!$B$9:$B$209,0)))</f>
        <v/>
      </c>
      <c r="G76" s="17" t="str">
        <f>IF($B76="","",INDEX(Ergebnisse!H$9:H$209,MATCH($B76,Ergebnisse!$B$9:$B$209,0)))</f>
        <v/>
      </c>
      <c r="H76" s="17" t="str">
        <f>IF($B76="","",INDEX(Ergebnisse!I$9:I$209,MATCH($B76,Ergebnisse!$B$9:$B$209,0)))</f>
        <v/>
      </c>
      <c r="I76" s="17" t="str">
        <f>IF($B76="","",INDEX(Ergebnisse!J$9:J$209,MATCH($B76,Ergebnisse!$B$9:$B$209,0)))</f>
        <v/>
      </c>
      <c r="J76" s="17" t="str">
        <f>IF($B76="","",INDEX(Ergebnisse!K$9:K$209,MATCH($B76,Ergebnisse!$B$9:$B$209,0)))</f>
        <v/>
      </c>
      <c r="K76" s="17" t="str">
        <f>IF($B76="","",INDEX(Ergebnisse!L$9:L$209,MATCH($B76,Ergebnisse!$B$9:$B$209,0)))</f>
        <v/>
      </c>
      <c r="L76" s="17" t="str">
        <f>IF($B76="","",INDEX(Ergebnisse!M$9:M$209,MATCH($B76,Ergebnisse!$B$9:$B$209,0)))</f>
        <v/>
      </c>
      <c r="M76" s="17" t="str">
        <f>IF($B76="","",INDEX(Ergebnisse!N$9:N$209,MATCH($B76,Ergebnisse!$B$9:$B$209,0)))</f>
        <v/>
      </c>
      <c r="N76" s="17" t="str">
        <f>IF($B76="","",INDEX(Ergebnisse!O$9:O$209,MATCH($B76,Ergebnisse!$B$9:$B$209,0)))</f>
        <v/>
      </c>
      <c r="O76" s="17" t="str">
        <f>IF($B76="","",INDEX(Ergebnisse!P$9:P$209,MATCH($B76,Ergebnisse!$B$9:$B$209,0)))</f>
        <v/>
      </c>
      <c r="P76" s="17" t="str">
        <f>IF($B76="","",INDEX(Ergebnisse!Q$9:Q$209,MATCH($B76,Ergebnisse!$B$9:$B$209,0)))</f>
        <v/>
      </c>
      <c r="Q76" s="17" t="str">
        <f>IF($B76="","",INDEX(Ergebnisse!R$9:R$209,MATCH($B76,Ergebnisse!$B$9:$B$209,0)))</f>
        <v/>
      </c>
      <c r="R76" s="17" t="str">
        <f>IF($B76="","",INDEX(Ergebnisse!S$9:S$209,MATCH($B76,Ergebnisse!$B$9:$B$209,0)))</f>
        <v/>
      </c>
      <c r="S76" s="17" t="str">
        <f>IF($B76="","",INDEX(Ergebnisse!T$9:T$209,MATCH($B76,Ergebnisse!$B$9:$B$209,0)))</f>
        <v/>
      </c>
      <c r="T76" s="17" t="str">
        <f>IF($B76="","",INDEX(Ergebnisse!U$9:U$209,MATCH($B76,Ergebnisse!$B$9:$B$209,0)))</f>
        <v/>
      </c>
      <c r="U76" s="17" t="str">
        <f>IF($B76="","",INDEX(Ergebnisse!V$9:V$209,MATCH($B76,Ergebnisse!$B$9:$B$209,0)))</f>
        <v/>
      </c>
      <c r="V76" s="22" t="str">
        <f>IF($B76="","",INDEX(Ergebnisse!W$9:W$209,MATCH($B76,Ergebnisse!$B$9:$B$209,0)))</f>
        <v/>
      </c>
      <c r="W76" s="22" t="str">
        <f>IF($B76="","",INDEX(Ergebnisse!X$9:X$209,MATCH($B76,Ergebnisse!$B$9:$B$209,0)))</f>
        <v/>
      </c>
      <c r="X76" s="17" t="str">
        <f>IF($B76="","",INDEX(Ergebnisse!Y$9:Y$209,MATCH($B76,Ergebnisse!$B$9:$B$209,0)))</f>
        <v/>
      </c>
    </row>
    <row r="77" spans="1:24">
      <c r="A77" s="17" t="str">
        <f>IF(B77="","",INDEX(Ergebnisse!A$9:A$209,MATCH(B77,Ergebnisse!B$9:B$209,0)))</f>
        <v/>
      </c>
      <c r="B77" s="17" t="str">
        <f t="array" ref="B77">IF(ROWS(Ergebnisse!$1:69)&gt;COUNTIF(Ergebnisse!C:C,"SH4"),"",INDEX(Ergebnisse!B:B,SMALL(IF(Ergebnisse!C$1:C$209="SH4",ROW($1:$209)),ROW(Ergebnisse!B69))))</f>
        <v/>
      </c>
      <c r="C77" s="17" t="str">
        <f>IF($B77="","",INDEX(Ergebnisse!D$9:D$209,MATCH($B77,Ergebnisse!$B$9:$B$209,0)))</f>
        <v/>
      </c>
      <c r="D77" s="17" t="str">
        <f>IF($B77="","",INDEX(Ergebnisse!E$9:E$209,MATCH($B77,Ergebnisse!$B$9:$B$209,0)))</f>
        <v/>
      </c>
      <c r="E77" s="17" t="str">
        <f>IF($B77="","",INDEX(Ergebnisse!F$9:F$209,MATCH($B77,Ergebnisse!$B$9:$B$209,0)))</f>
        <v/>
      </c>
      <c r="F77" s="17" t="str">
        <f>IF($B77="","",INDEX(Ergebnisse!G$9:G$209,MATCH($B77,Ergebnisse!$B$9:$B$209,0)))</f>
        <v/>
      </c>
      <c r="G77" s="17" t="str">
        <f>IF($B77="","",INDEX(Ergebnisse!H$9:H$209,MATCH($B77,Ergebnisse!$B$9:$B$209,0)))</f>
        <v/>
      </c>
      <c r="H77" s="17" t="str">
        <f>IF($B77="","",INDEX(Ergebnisse!I$9:I$209,MATCH($B77,Ergebnisse!$B$9:$B$209,0)))</f>
        <v/>
      </c>
      <c r="I77" s="17" t="str">
        <f>IF($B77="","",INDEX(Ergebnisse!J$9:J$209,MATCH($B77,Ergebnisse!$B$9:$B$209,0)))</f>
        <v/>
      </c>
      <c r="J77" s="17" t="str">
        <f>IF($B77="","",INDEX(Ergebnisse!K$9:K$209,MATCH($B77,Ergebnisse!$B$9:$B$209,0)))</f>
        <v/>
      </c>
      <c r="K77" s="17" t="str">
        <f>IF($B77="","",INDEX(Ergebnisse!L$9:L$209,MATCH($B77,Ergebnisse!$B$9:$B$209,0)))</f>
        <v/>
      </c>
      <c r="L77" s="17" t="str">
        <f>IF($B77="","",INDEX(Ergebnisse!M$9:M$209,MATCH($B77,Ergebnisse!$B$9:$B$209,0)))</f>
        <v/>
      </c>
      <c r="M77" s="17" t="str">
        <f>IF($B77="","",INDEX(Ergebnisse!N$9:N$209,MATCH($B77,Ergebnisse!$B$9:$B$209,0)))</f>
        <v/>
      </c>
      <c r="N77" s="17" t="str">
        <f>IF($B77="","",INDEX(Ergebnisse!O$9:O$209,MATCH($B77,Ergebnisse!$B$9:$B$209,0)))</f>
        <v/>
      </c>
      <c r="O77" s="17" t="str">
        <f>IF($B77="","",INDEX(Ergebnisse!P$9:P$209,MATCH($B77,Ergebnisse!$B$9:$B$209,0)))</f>
        <v/>
      </c>
      <c r="P77" s="17" t="str">
        <f>IF($B77="","",INDEX(Ergebnisse!Q$9:Q$209,MATCH($B77,Ergebnisse!$B$9:$B$209,0)))</f>
        <v/>
      </c>
      <c r="Q77" s="17" t="str">
        <f>IF($B77="","",INDEX(Ergebnisse!R$9:R$209,MATCH($B77,Ergebnisse!$B$9:$B$209,0)))</f>
        <v/>
      </c>
      <c r="R77" s="17" t="str">
        <f>IF($B77="","",INDEX(Ergebnisse!S$9:S$209,MATCH($B77,Ergebnisse!$B$9:$B$209,0)))</f>
        <v/>
      </c>
      <c r="S77" s="17" t="str">
        <f>IF($B77="","",INDEX(Ergebnisse!T$9:T$209,MATCH($B77,Ergebnisse!$B$9:$B$209,0)))</f>
        <v/>
      </c>
      <c r="T77" s="17" t="str">
        <f>IF($B77="","",INDEX(Ergebnisse!U$9:U$209,MATCH($B77,Ergebnisse!$B$9:$B$209,0)))</f>
        <v/>
      </c>
      <c r="U77" s="17" t="str">
        <f>IF($B77="","",INDEX(Ergebnisse!V$9:V$209,MATCH($B77,Ergebnisse!$B$9:$B$209,0)))</f>
        <v/>
      </c>
      <c r="V77" s="22" t="str">
        <f>IF($B77="","",INDEX(Ergebnisse!W$9:W$209,MATCH($B77,Ergebnisse!$B$9:$B$209,0)))</f>
        <v/>
      </c>
      <c r="W77" s="22" t="str">
        <f>IF($B77="","",INDEX(Ergebnisse!X$9:X$209,MATCH($B77,Ergebnisse!$B$9:$B$209,0)))</f>
        <v/>
      </c>
      <c r="X77" s="17" t="str">
        <f>IF($B77="","",INDEX(Ergebnisse!Y$9:Y$209,MATCH($B77,Ergebnisse!$B$9:$B$209,0)))</f>
        <v/>
      </c>
    </row>
    <row r="78" spans="1:24">
      <c r="A78" s="17" t="str">
        <f>IF(B78="","",INDEX(Ergebnisse!A$9:A$209,MATCH(B78,Ergebnisse!B$9:B$209,0)))</f>
        <v/>
      </c>
      <c r="B78" s="17" t="str">
        <f t="array" ref="B78">IF(ROWS(Ergebnisse!$1:70)&gt;COUNTIF(Ergebnisse!C:C,"SH4"),"",INDEX(Ergebnisse!B:B,SMALL(IF(Ergebnisse!C$1:C$209="SH4",ROW($1:$209)),ROW(Ergebnisse!B70))))</f>
        <v/>
      </c>
      <c r="C78" s="17" t="str">
        <f>IF($B78="","",INDEX(Ergebnisse!D$9:D$209,MATCH($B78,Ergebnisse!$B$9:$B$209,0)))</f>
        <v/>
      </c>
      <c r="D78" s="17" t="str">
        <f>IF($B78="","",INDEX(Ergebnisse!E$9:E$209,MATCH($B78,Ergebnisse!$B$9:$B$209,0)))</f>
        <v/>
      </c>
      <c r="E78" s="17" t="str">
        <f>IF($B78="","",INDEX(Ergebnisse!F$9:F$209,MATCH($B78,Ergebnisse!$B$9:$B$209,0)))</f>
        <v/>
      </c>
      <c r="F78" s="17" t="str">
        <f>IF($B78="","",INDEX(Ergebnisse!G$9:G$209,MATCH($B78,Ergebnisse!$B$9:$B$209,0)))</f>
        <v/>
      </c>
      <c r="G78" s="17" t="str">
        <f>IF($B78="","",INDEX(Ergebnisse!H$9:H$209,MATCH($B78,Ergebnisse!$B$9:$B$209,0)))</f>
        <v/>
      </c>
      <c r="H78" s="17" t="str">
        <f>IF($B78="","",INDEX(Ergebnisse!I$9:I$209,MATCH($B78,Ergebnisse!$B$9:$B$209,0)))</f>
        <v/>
      </c>
      <c r="I78" s="17" t="str">
        <f>IF($B78="","",INDEX(Ergebnisse!J$9:J$209,MATCH($B78,Ergebnisse!$B$9:$B$209,0)))</f>
        <v/>
      </c>
      <c r="J78" s="17" t="str">
        <f>IF($B78="","",INDEX(Ergebnisse!K$9:K$209,MATCH($B78,Ergebnisse!$B$9:$B$209,0)))</f>
        <v/>
      </c>
      <c r="K78" s="17" t="str">
        <f>IF($B78="","",INDEX(Ergebnisse!L$9:L$209,MATCH($B78,Ergebnisse!$B$9:$B$209,0)))</f>
        <v/>
      </c>
      <c r="L78" s="17" t="str">
        <f>IF($B78="","",INDEX(Ergebnisse!M$9:M$209,MATCH($B78,Ergebnisse!$B$9:$B$209,0)))</f>
        <v/>
      </c>
      <c r="M78" s="17" t="str">
        <f>IF($B78="","",INDEX(Ergebnisse!N$9:N$209,MATCH($B78,Ergebnisse!$B$9:$B$209,0)))</f>
        <v/>
      </c>
      <c r="N78" s="17" t="str">
        <f>IF($B78="","",INDEX(Ergebnisse!O$9:O$209,MATCH($B78,Ergebnisse!$B$9:$B$209,0)))</f>
        <v/>
      </c>
      <c r="O78" s="17" t="str">
        <f>IF($B78="","",INDEX(Ergebnisse!P$9:P$209,MATCH($B78,Ergebnisse!$B$9:$B$209,0)))</f>
        <v/>
      </c>
      <c r="P78" s="17" t="str">
        <f>IF($B78="","",INDEX(Ergebnisse!Q$9:Q$209,MATCH($B78,Ergebnisse!$B$9:$B$209,0)))</f>
        <v/>
      </c>
      <c r="Q78" s="17" t="str">
        <f>IF($B78="","",INDEX(Ergebnisse!R$9:R$209,MATCH($B78,Ergebnisse!$B$9:$B$209,0)))</f>
        <v/>
      </c>
      <c r="R78" s="17" t="str">
        <f>IF($B78="","",INDEX(Ergebnisse!S$9:S$209,MATCH($B78,Ergebnisse!$B$9:$B$209,0)))</f>
        <v/>
      </c>
      <c r="S78" s="17" t="str">
        <f>IF($B78="","",INDEX(Ergebnisse!T$9:T$209,MATCH($B78,Ergebnisse!$B$9:$B$209,0)))</f>
        <v/>
      </c>
      <c r="T78" s="17" t="str">
        <f>IF($B78="","",INDEX(Ergebnisse!U$9:U$209,MATCH($B78,Ergebnisse!$B$9:$B$209,0)))</f>
        <v/>
      </c>
      <c r="U78" s="17" t="str">
        <f>IF($B78="","",INDEX(Ergebnisse!V$9:V$209,MATCH($B78,Ergebnisse!$B$9:$B$209,0)))</f>
        <v/>
      </c>
      <c r="V78" s="22" t="str">
        <f>IF($B78="","",INDEX(Ergebnisse!W$9:W$209,MATCH($B78,Ergebnisse!$B$9:$B$209,0)))</f>
        <v/>
      </c>
      <c r="W78" s="22" t="str">
        <f>IF($B78="","",INDEX(Ergebnisse!X$9:X$209,MATCH($B78,Ergebnisse!$B$9:$B$209,0)))</f>
        <v/>
      </c>
      <c r="X78" s="17" t="str">
        <f>IF($B78="","",INDEX(Ergebnisse!Y$9:Y$209,MATCH($B78,Ergebnisse!$B$9:$B$209,0)))</f>
        <v/>
      </c>
    </row>
    <row r="79" spans="1:24">
      <c r="A79" s="17" t="str">
        <f>IF(B79="","",INDEX(Ergebnisse!A$9:A$209,MATCH(B79,Ergebnisse!B$9:B$209,0)))</f>
        <v/>
      </c>
      <c r="B79" s="17" t="str">
        <f t="array" ref="B79">IF(ROWS(Ergebnisse!$1:71)&gt;COUNTIF(Ergebnisse!C:C,"SH4"),"",INDEX(Ergebnisse!B:B,SMALL(IF(Ergebnisse!C$1:C$209="SH4",ROW($1:$209)),ROW(Ergebnisse!B71))))</f>
        <v/>
      </c>
      <c r="C79" s="17" t="str">
        <f>IF($B79="","",INDEX(Ergebnisse!D$9:D$209,MATCH($B79,Ergebnisse!$B$9:$B$209,0)))</f>
        <v/>
      </c>
      <c r="D79" s="17" t="str">
        <f>IF($B79="","",INDEX(Ergebnisse!E$9:E$209,MATCH($B79,Ergebnisse!$B$9:$B$209,0)))</f>
        <v/>
      </c>
      <c r="E79" s="17" t="str">
        <f>IF($B79="","",INDEX(Ergebnisse!F$9:F$209,MATCH($B79,Ergebnisse!$B$9:$B$209,0)))</f>
        <v/>
      </c>
      <c r="F79" s="17" t="str">
        <f>IF($B79="","",INDEX(Ergebnisse!G$9:G$209,MATCH($B79,Ergebnisse!$B$9:$B$209,0)))</f>
        <v/>
      </c>
      <c r="G79" s="17" t="str">
        <f>IF($B79="","",INDEX(Ergebnisse!H$9:H$209,MATCH($B79,Ergebnisse!$B$9:$B$209,0)))</f>
        <v/>
      </c>
      <c r="H79" s="17" t="str">
        <f>IF($B79="","",INDEX(Ergebnisse!I$9:I$209,MATCH($B79,Ergebnisse!$B$9:$B$209,0)))</f>
        <v/>
      </c>
      <c r="I79" s="17" t="str">
        <f>IF($B79="","",INDEX(Ergebnisse!J$9:J$209,MATCH($B79,Ergebnisse!$B$9:$B$209,0)))</f>
        <v/>
      </c>
      <c r="J79" s="17" t="str">
        <f>IF($B79="","",INDEX(Ergebnisse!K$9:K$209,MATCH($B79,Ergebnisse!$B$9:$B$209,0)))</f>
        <v/>
      </c>
      <c r="K79" s="17" t="str">
        <f>IF($B79="","",INDEX(Ergebnisse!L$9:L$209,MATCH($B79,Ergebnisse!$B$9:$B$209,0)))</f>
        <v/>
      </c>
      <c r="L79" s="17" t="str">
        <f>IF($B79="","",INDEX(Ergebnisse!M$9:M$209,MATCH($B79,Ergebnisse!$B$9:$B$209,0)))</f>
        <v/>
      </c>
      <c r="M79" s="17" t="str">
        <f>IF($B79="","",INDEX(Ergebnisse!N$9:N$209,MATCH($B79,Ergebnisse!$B$9:$B$209,0)))</f>
        <v/>
      </c>
      <c r="N79" s="17" t="str">
        <f>IF($B79="","",INDEX(Ergebnisse!O$9:O$209,MATCH($B79,Ergebnisse!$B$9:$B$209,0)))</f>
        <v/>
      </c>
      <c r="O79" s="17" t="str">
        <f>IF($B79="","",INDEX(Ergebnisse!P$9:P$209,MATCH($B79,Ergebnisse!$B$9:$B$209,0)))</f>
        <v/>
      </c>
      <c r="P79" s="17" t="str">
        <f>IF($B79="","",INDEX(Ergebnisse!Q$9:Q$209,MATCH($B79,Ergebnisse!$B$9:$B$209,0)))</f>
        <v/>
      </c>
      <c r="Q79" s="17" t="str">
        <f>IF($B79="","",INDEX(Ergebnisse!R$9:R$209,MATCH($B79,Ergebnisse!$B$9:$B$209,0)))</f>
        <v/>
      </c>
      <c r="R79" s="17" t="str">
        <f>IF($B79="","",INDEX(Ergebnisse!S$9:S$209,MATCH($B79,Ergebnisse!$B$9:$B$209,0)))</f>
        <v/>
      </c>
      <c r="S79" s="17" t="str">
        <f>IF($B79="","",INDEX(Ergebnisse!T$9:T$209,MATCH($B79,Ergebnisse!$B$9:$B$209,0)))</f>
        <v/>
      </c>
      <c r="T79" s="17" t="str">
        <f>IF($B79="","",INDEX(Ergebnisse!U$9:U$209,MATCH($B79,Ergebnisse!$B$9:$B$209,0)))</f>
        <v/>
      </c>
      <c r="U79" s="17" t="str">
        <f>IF($B79="","",INDEX(Ergebnisse!V$9:V$209,MATCH($B79,Ergebnisse!$B$9:$B$209,0)))</f>
        <v/>
      </c>
      <c r="V79" s="22" t="str">
        <f>IF($B79="","",INDEX(Ergebnisse!W$9:W$209,MATCH($B79,Ergebnisse!$B$9:$B$209,0)))</f>
        <v/>
      </c>
      <c r="W79" s="22" t="str">
        <f>IF($B79="","",INDEX(Ergebnisse!X$9:X$209,MATCH($B79,Ergebnisse!$B$9:$B$209,0)))</f>
        <v/>
      </c>
      <c r="X79" s="17" t="str">
        <f>IF($B79="","",INDEX(Ergebnisse!Y$9:Y$209,MATCH($B79,Ergebnisse!$B$9:$B$209,0)))</f>
        <v/>
      </c>
    </row>
    <row r="80" spans="1:24">
      <c r="A80" s="17" t="str">
        <f>IF(B80="","",INDEX(Ergebnisse!A$9:A$209,MATCH(B80,Ergebnisse!B$9:B$209,0)))</f>
        <v/>
      </c>
      <c r="B80" s="17" t="str">
        <f t="array" ref="B80">IF(ROWS(Ergebnisse!$1:72)&gt;COUNTIF(Ergebnisse!C:C,"SH4"),"",INDEX(Ergebnisse!B:B,SMALL(IF(Ergebnisse!C$1:C$209="SH4",ROW($1:$209)),ROW(Ergebnisse!B72))))</f>
        <v/>
      </c>
      <c r="C80" s="17" t="str">
        <f>IF($B80="","",INDEX(Ergebnisse!D$9:D$209,MATCH($B80,Ergebnisse!$B$9:$B$209,0)))</f>
        <v/>
      </c>
      <c r="D80" s="17" t="str">
        <f>IF($B80="","",INDEX(Ergebnisse!E$9:E$209,MATCH($B80,Ergebnisse!$B$9:$B$209,0)))</f>
        <v/>
      </c>
      <c r="E80" s="17" t="str">
        <f>IF($B80="","",INDEX(Ergebnisse!F$9:F$209,MATCH($B80,Ergebnisse!$B$9:$B$209,0)))</f>
        <v/>
      </c>
      <c r="F80" s="17" t="str">
        <f>IF($B80="","",INDEX(Ergebnisse!G$9:G$209,MATCH($B80,Ergebnisse!$B$9:$B$209,0)))</f>
        <v/>
      </c>
      <c r="G80" s="17" t="str">
        <f>IF($B80="","",INDEX(Ergebnisse!H$9:H$209,MATCH($B80,Ergebnisse!$B$9:$B$209,0)))</f>
        <v/>
      </c>
      <c r="H80" s="17" t="str">
        <f>IF($B80="","",INDEX(Ergebnisse!I$9:I$209,MATCH($B80,Ergebnisse!$B$9:$B$209,0)))</f>
        <v/>
      </c>
      <c r="I80" s="17" t="str">
        <f>IF($B80="","",INDEX(Ergebnisse!J$9:J$209,MATCH($B80,Ergebnisse!$B$9:$B$209,0)))</f>
        <v/>
      </c>
      <c r="J80" s="17" t="str">
        <f>IF($B80="","",INDEX(Ergebnisse!K$9:K$209,MATCH($B80,Ergebnisse!$B$9:$B$209,0)))</f>
        <v/>
      </c>
      <c r="K80" s="17" t="str">
        <f>IF($B80="","",INDEX(Ergebnisse!L$9:L$209,MATCH($B80,Ergebnisse!$B$9:$B$209,0)))</f>
        <v/>
      </c>
      <c r="L80" s="17" t="str">
        <f>IF($B80="","",INDEX(Ergebnisse!M$9:M$209,MATCH($B80,Ergebnisse!$B$9:$B$209,0)))</f>
        <v/>
      </c>
      <c r="M80" s="17" t="str">
        <f>IF($B80="","",INDEX(Ergebnisse!N$9:N$209,MATCH($B80,Ergebnisse!$B$9:$B$209,0)))</f>
        <v/>
      </c>
      <c r="N80" s="17" t="str">
        <f>IF($B80="","",INDEX(Ergebnisse!O$9:O$209,MATCH($B80,Ergebnisse!$B$9:$B$209,0)))</f>
        <v/>
      </c>
      <c r="O80" s="17" t="str">
        <f>IF($B80="","",INDEX(Ergebnisse!P$9:P$209,MATCH($B80,Ergebnisse!$B$9:$B$209,0)))</f>
        <v/>
      </c>
      <c r="P80" s="17" t="str">
        <f>IF($B80="","",INDEX(Ergebnisse!Q$9:Q$209,MATCH($B80,Ergebnisse!$B$9:$B$209,0)))</f>
        <v/>
      </c>
      <c r="Q80" s="17" t="str">
        <f>IF($B80="","",INDEX(Ergebnisse!R$9:R$209,MATCH($B80,Ergebnisse!$B$9:$B$209,0)))</f>
        <v/>
      </c>
      <c r="R80" s="17" t="str">
        <f>IF($B80="","",INDEX(Ergebnisse!S$9:S$209,MATCH($B80,Ergebnisse!$B$9:$B$209,0)))</f>
        <v/>
      </c>
      <c r="S80" s="17" t="str">
        <f>IF($B80="","",INDEX(Ergebnisse!T$9:T$209,MATCH($B80,Ergebnisse!$B$9:$B$209,0)))</f>
        <v/>
      </c>
      <c r="T80" s="17" t="str">
        <f>IF($B80="","",INDEX(Ergebnisse!U$9:U$209,MATCH($B80,Ergebnisse!$B$9:$B$209,0)))</f>
        <v/>
      </c>
      <c r="U80" s="17" t="str">
        <f>IF($B80="","",INDEX(Ergebnisse!V$9:V$209,MATCH($B80,Ergebnisse!$B$9:$B$209,0)))</f>
        <v/>
      </c>
      <c r="V80" s="22" t="str">
        <f>IF($B80="","",INDEX(Ergebnisse!W$9:W$209,MATCH($B80,Ergebnisse!$B$9:$B$209,0)))</f>
        <v/>
      </c>
      <c r="W80" s="22" t="str">
        <f>IF($B80="","",INDEX(Ergebnisse!X$9:X$209,MATCH($B80,Ergebnisse!$B$9:$B$209,0)))</f>
        <v/>
      </c>
      <c r="X80" s="17" t="str">
        <f>IF($B80="","",INDEX(Ergebnisse!Y$9:Y$209,MATCH($B80,Ergebnisse!$B$9:$B$209,0)))</f>
        <v/>
      </c>
    </row>
    <row r="81" spans="1:24">
      <c r="A81" s="17" t="str">
        <f>IF(B81="","",INDEX(Ergebnisse!A$9:A$209,MATCH(B81,Ergebnisse!B$9:B$209,0)))</f>
        <v/>
      </c>
      <c r="B81" s="17" t="str">
        <f t="array" ref="B81">IF(ROWS(Ergebnisse!$1:73)&gt;COUNTIF(Ergebnisse!C:C,"SH4"),"",INDEX(Ergebnisse!B:B,SMALL(IF(Ergebnisse!C$1:C$209="SH4",ROW($1:$209)),ROW(Ergebnisse!B73))))</f>
        <v/>
      </c>
      <c r="C81" s="17" t="str">
        <f>IF($B81="","",INDEX(Ergebnisse!D$9:D$209,MATCH($B81,Ergebnisse!$B$9:$B$209,0)))</f>
        <v/>
      </c>
      <c r="D81" s="17" t="str">
        <f>IF($B81="","",INDEX(Ergebnisse!E$9:E$209,MATCH($B81,Ergebnisse!$B$9:$B$209,0)))</f>
        <v/>
      </c>
      <c r="E81" s="17" t="str">
        <f>IF($B81="","",INDEX(Ergebnisse!F$9:F$209,MATCH($B81,Ergebnisse!$B$9:$B$209,0)))</f>
        <v/>
      </c>
      <c r="F81" s="17" t="str">
        <f>IF($B81="","",INDEX(Ergebnisse!G$9:G$209,MATCH($B81,Ergebnisse!$B$9:$B$209,0)))</f>
        <v/>
      </c>
      <c r="G81" s="17" t="str">
        <f>IF($B81="","",INDEX(Ergebnisse!H$9:H$209,MATCH($B81,Ergebnisse!$B$9:$B$209,0)))</f>
        <v/>
      </c>
      <c r="H81" s="17" t="str">
        <f>IF($B81="","",INDEX(Ergebnisse!I$9:I$209,MATCH($B81,Ergebnisse!$B$9:$B$209,0)))</f>
        <v/>
      </c>
      <c r="I81" s="17" t="str">
        <f>IF($B81="","",INDEX(Ergebnisse!J$9:J$209,MATCH($B81,Ergebnisse!$B$9:$B$209,0)))</f>
        <v/>
      </c>
      <c r="J81" s="17" t="str">
        <f>IF($B81="","",INDEX(Ergebnisse!K$9:K$209,MATCH($B81,Ergebnisse!$B$9:$B$209,0)))</f>
        <v/>
      </c>
      <c r="K81" s="17" t="str">
        <f>IF($B81="","",INDEX(Ergebnisse!L$9:L$209,MATCH($B81,Ergebnisse!$B$9:$B$209,0)))</f>
        <v/>
      </c>
      <c r="L81" s="17" t="str">
        <f>IF($B81="","",INDEX(Ergebnisse!M$9:M$209,MATCH($B81,Ergebnisse!$B$9:$B$209,0)))</f>
        <v/>
      </c>
      <c r="M81" s="17" t="str">
        <f>IF($B81="","",INDEX(Ergebnisse!N$9:N$209,MATCH($B81,Ergebnisse!$B$9:$B$209,0)))</f>
        <v/>
      </c>
      <c r="N81" s="17" t="str">
        <f>IF($B81="","",INDEX(Ergebnisse!O$9:O$209,MATCH($B81,Ergebnisse!$B$9:$B$209,0)))</f>
        <v/>
      </c>
      <c r="O81" s="17" t="str">
        <f>IF($B81="","",INDEX(Ergebnisse!P$9:P$209,MATCH($B81,Ergebnisse!$B$9:$B$209,0)))</f>
        <v/>
      </c>
      <c r="P81" s="17" t="str">
        <f>IF($B81="","",INDEX(Ergebnisse!Q$9:Q$209,MATCH($B81,Ergebnisse!$B$9:$B$209,0)))</f>
        <v/>
      </c>
      <c r="Q81" s="17" t="str">
        <f>IF($B81="","",INDEX(Ergebnisse!R$9:R$209,MATCH($B81,Ergebnisse!$B$9:$B$209,0)))</f>
        <v/>
      </c>
      <c r="R81" s="17" t="str">
        <f>IF($B81="","",INDEX(Ergebnisse!S$9:S$209,MATCH($B81,Ergebnisse!$B$9:$B$209,0)))</f>
        <v/>
      </c>
      <c r="S81" s="17" t="str">
        <f>IF($B81="","",INDEX(Ergebnisse!T$9:T$209,MATCH($B81,Ergebnisse!$B$9:$B$209,0)))</f>
        <v/>
      </c>
      <c r="T81" s="17" t="str">
        <f>IF($B81="","",INDEX(Ergebnisse!U$9:U$209,MATCH($B81,Ergebnisse!$B$9:$B$209,0)))</f>
        <v/>
      </c>
      <c r="U81" s="17" t="str">
        <f>IF($B81="","",INDEX(Ergebnisse!V$9:V$209,MATCH($B81,Ergebnisse!$B$9:$B$209,0)))</f>
        <v/>
      </c>
      <c r="V81" s="22" t="str">
        <f>IF($B81="","",INDEX(Ergebnisse!W$9:W$209,MATCH($B81,Ergebnisse!$B$9:$B$209,0)))</f>
        <v/>
      </c>
      <c r="W81" s="22" t="str">
        <f>IF($B81="","",INDEX(Ergebnisse!X$9:X$209,MATCH($B81,Ergebnisse!$B$9:$B$209,0)))</f>
        <v/>
      </c>
      <c r="X81" s="17" t="str">
        <f>IF($B81="","",INDEX(Ergebnisse!Y$9:Y$209,MATCH($B81,Ergebnisse!$B$9:$B$209,0)))</f>
        <v/>
      </c>
    </row>
    <row r="82" spans="1:24">
      <c r="A82" s="17" t="str">
        <f>IF(B82="","",INDEX(Ergebnisse!A$9:A$209,MATCH(B82,Ergebnisse!B$9:B$209,0)))</f>
        <v/>
      </c>
      <c r="B82" s="17" t="str">
        <f t="array" ref="B82">IF(ROWS(Ergebnisse!$1:74)&gt;COUNTIF(Ergebnisse!C:C,"SH4"),"",INDEX(Ergebnisse!B:B,SMALL(IF(Ergebnisse!C$1:C$209="SH4",ROW($1:$209)),ROW(Ergebnisse!B74))))</f>
        <v/>
      </c>
      <c r="C82" s="17" t="str">
        <f>IF($B82="","",INDEX(Ergebnisse!D$9:D$209,MATCH($B82,Ergebnisse!$B$9:$B$209,0)))</f>
        <v/>
      </c>
      <c r="D82" s="17" t="str">
        <f>IF($B82="","",INDEX(Ergebnisse!E$9:E$209,MATCH($B82,Ergebnisse!$B$9:$B$209,0)))</f>
        <v/>
      </c>
      <c r="E82" s="17" t="str">
        <f>IF($B82="","",INDEX(Ergebnisse!F$9:F$209,MATCH($B82,Ergebnisse!$B$9:$B$209,0)))</f>
        <v/>
      </c>
      <c r="F82" s="17" t="str">
        <f>IF($B82="","",INDEX(Ergebnisse!G$9:G$209,MATCH($B82,Ergebnisse!$B$9:$B$209,0)))</f>
        <v/>
      </c>
      <c r="G82" s="17" t="str">
        <f>IF($B82="","",INDEX(Ergebnisse!H$9:H$209,MATCH($B82,Ergebnisse!$B$9:$B$209,0)))</f>
        <v/>
      </c>
      <c r="H82" s="17" t="str">
        <f>IF($B82="","",INDEX(Ergebnisse!I$9:I$209,MATCH($B82,Ergebnisse!$B$9:$B$209,0)))</f>
        <v/>
      </c>
      <c r="I82" s="17" t="str">
        <f>IF($B82="","",INDEX(Ergebnisse!J$9:J$209,MATCH($B82,Ergebnisse!$B$9:$B$209,0)))</f>
        <v/>
      </c>
      <c r="J82" s="17" t="str">
        <f>IF($B82="","",INDEX(Ergebnisse!K$9:K$209,MATCH($B82,Ergebnisse!$B$9:$B$209,0)))</f>
        <v/>
      </c>
      <c r="K82" s="17" t="str">
        <f>IF($B82="","",INDEX(Ergebnisse!L$9:L$209,MATCH($B82,Ergebnisse!$B$9:$B$209,0)))</f>
        <v/>
      </c>
      <c r="L82" s="17" t="str">
        <f>IF($B82="","",INDEX(Ergebnisse!M$9:M$209,MATCH($B82,Ergebnisse!$B$9:$B$209,0)))</f>
        <v/>
      </c>
      <c r="M82" s="17" t="str">
        <f>IF($B82="","",INDEX(Ergebnisse!N$9:N$209,MATCH($B82,Ergebnisse!$B$9:$B$209,0)))</f>
        <v/>
      </c>
      <c r="N82" s="17" t="str">
        <f>IF($B82="","",INDEX(Ergebnisse!O$9:O$209,MATCH($B82,Ergebnisse!$B$9:$B$209,0)))</f>
        <v/>
      </c>
      <c r="O82" s="17" t="str">
        <f>IF($B82="","",INDEX(Ergebnisse!P$9:P$209,MATCH($B82,Ergebnisse!$B$9:$B$209,0)))</f>
        <v/>
      </c>
      <c r="P82" s="17" t="str">
        <f>IF($B82="","",INDEX(Ergebnisse!Q$9:Q$209,MATCH($B82,Ergebnisse!$B$9:$B$209,0)))</f>
        <v/>
      </c>
      <c r="Q82" s="17" t="str">
        <f>IF($B82="","",INDEX(Ergebnisse!R$9:R$209,MATCH($B82,Ergebnisse!$B$9:$B$209,0)))</f>
        <v/>
      </c>
      <c r="R82" s="17" t="str">
        <f>IF($B82="","",INDEX(Ergebnisse!S$9:S$209,MATCH($B82,Ergebnisse!$B$9:$B$209,0)))</f>
        <v/>
      </c>
      <c r="S82" s="17" t="str">
        <f>IF($B82="","",INDEX(Ergebnisse!T$9:T$209,MATCH($B82,Ergebnisse!$B$9:$B$209,0)))</f>
        <v/>
      </c>
      <c r="T82" s="17" t="str">
        <f>IF($B82="","",INDEX(Ergebnisse!U$9:U$209,MATCH($B82,Ergebnisse!$B$9:$B$209,0)))</f>
        <v/>
      </c>
      <c r="U82" s="17" t="str">
        <f>IF($B82="","",INDEX(Ergebnisse!V$9:V$209,MATCH($B82,Ergebnisse!$B$9:$B$209,0)))</f>
        <v/>
      </c>
      <c r="V82" s="22" t="str">
        <f>IF($B82="","",INDEX(Ergebnisse!W$9:W$209,MATCH($B82,Ergebnisse!$B$9:$B$209,0)))</f>
        <v/>
      </c>
      <c r="W82" s="22" t="str">
        <f>IF($B82="","",INDEX(Ergebnisse!X$9:X$209,MATCH($B82,Ergebnisse!$B$9:$B$209,0)))</f>
        <v/>
      </c>
      <c r="X82" s="17" t="str">
        <f>IF($B82="","",INDEX(Ergebnisse!Y$9:Y$209,MATCH($B82,Ergebnisse!$B$9:$B$209,0)))</f>
        <v/>
      </c>
    </row>
    <row r="83" spans="1:24">
      <c r="A83" s="17" t="str">
        <f>IF(B83="","",INDEX(Ergebnisse!A$9:A$209,MATCH(B83,Ergebnisse!B$9:B$209,0)))</f>
        <v/>
      </c>
      <c r="B83" s="17" t="str">
        <f t="array" ref="B83">IF(ROWS(Ergebnisse!$1:75)&gt;COUNTIF(Ergebnisse!C:C,"SH4"),"",INDEX(Ergebnisse!B:B,SMALL(IF(Ergebnisse!C$1:C$209="SH4",ROW($1:$209)),ROW(Ergebnisse!B75))))</f>
        <v/>
      </c>
      <c r="C83" s="17" t="str">
        <f>IF($B83="","",INDEX(Ergebnisse!D$9:D$209,MATCH($B83,Ergebnisse!$B$9:$B$209,0)))</f>
        <v/>
      </c>
      <c r="D83" s="17" t="str">
        <f>IF($B83="","",INDEX(Ergebnisse!E$9:E$209,MATCH($B83,Ergebnisse!$B$9:$B$209,0)))</f>
        <v/>
      </c>
      <c r="E83" s="17" t="str">
        <f>IF($B83="","",INDEX(Ergebnisse!F$9:F$209,MATCH($B83,Ergebnisse!$B$9:$B$209,0)))</f>
        <v/>
      </c>
      <c r="F83" s="17" t="str">
        <f>IF($B83="","",INDEX(Ergebnisse!G$9:G$209,MATCH($B83,Ergebnisse!$B$9:$B$209,0)))</f>
        <v/>
      </c>
      <c r="G83" s="17" t="str">
        <f>IF($B83="","",INDEX(Ergebnisse!H$9:H$209,MATCH($B83,Ergebnisse!$B$9:$B$209,0)))</f>
        <v/>
      </c>
      <c r="H83" s="17" t="str">
        <f>IF($B83="","",INDEX(Ergebnisse!I$9:I$209,MATCH($B83,Ergebnisse!$B$9:$B$209,0)))</f>
        <v/>
      </c>
      <c r="I83" s="17" t="str">
        <f>IF($B83="","",INDEX(Ergebnisse!J$9:J$209,MATCH($B83,Ergebnisse!$B$9:$B$209,0)))</f>
        <v/>
      </c>
      <c r="J83" s="17" t="str">
        <f>IF($B83="","",INDEX(Ergebnisse!K$9:K$209,MATCH($B83,Ergebnisse!$B$9:$B$209,0)))</f>
        <v/>
      </c>
      <c r="K83" s="17" t="str">
        <f>IF($B83="","",INDEX(Ergebnisse!L$9:L$209,MATCH($B83,Ergebnisse!$B$9:$B$209,0)))</f>
        <v/>
      </c>
      <c r="L83" s="17" t="str">
        <f>IF($B83="","",INDEX(Ergebnisse!M$9:M$209,MATCH($B83,Ergebnisse!$B$9:$B$209,0)))</f>
        <v/>
      </c>
      <c r="M83" s="17" t="str">
        <f>IF($B83="","",INDEX(Ergebnisse!N$9:N$209,MATCH($B83,Ergebnisse!$B$9:$B$209,0)))</f>
        <v/>
      </c>
      <c r="N83" s="17" t="str">
        <f>IF($B83="","",INDEX(Ergebnisse!O$9:O$209,MATCH($B83,Ergebnisse!$B$9:$B$209,0)))</f>
        <v/>
      </c>
      <c r="O83" s="17" t="str">
        <f>IF($B83="","",INDEX(Ergebnisse!P$9:P$209,MATCH($B83,Ergebnisse!$B$9:$B$209,0)))</f>
        <v/>
      </c>
      <c r="P83" s="17" t="str">
        <f>IF($B83="","",INDEX(Ergebnisse!Q$9:Q$209,MATCH($B83,Ergebnisse!$B$9:$B$209,0)))</f>
        <v/>
      </c>
      <c r="Q83" s="17" t="str">
        <f>IF($B83="","",INDEX(Ergebnisse!R$9:R$209,MATCH($B83,Ergebnisse!$B$9:$B$209,0)))</f>
        <v/>
      </c>
      <c r="R83" s="17" t="str">
        <f>IF($B83="","",INDEX(Ergebnisse!S$9:S$209,MATCH($B83,Ergebnisse!$B$9:$B$209,0)))</f>
        <v/>
      </c>
      <c r="S83" s="17" t="str">
        <f>IF($B83="","",INDEX(Ergebnisse!T$9:T$209,MATCH($B83,Ergebnisse!$B$9:$B$209,0)))</f>
        <v/>
      </c>
      <c r="T83" s="17" t="str">
        <f>IF($B83="","",INDEX(Ergebnisse!U$9:U$209,MATCH($B83,Ergebnisse!$B$9:$B$209,0)))</f>
        <v/>
      </c>
      <c r="U83" s="17" t="str">
        <f>IF($B83="","",INDEX(Ergebnisse!V$9:V$209,MATCH($B83,Ergebnisse!$B$9:$B$209,0)))</f>
        <v/>
      </c>
      <c r="V83" s="22" t="str">
        <f>IF($B83="","",INDEX(Ergebnisse!W$9:W$209,MATCH($B83,Ergebnisse!$B$9:$B$209,0)))</f>
        <v/>
      </c>
      <c r="W83" s="22" t="str">
        <f>IF($B83="","",INDEX(Ergebnisse!X$9:X$209,MATCH($B83,Ergebnisse!$B$9:$B$209,0)))</f>
        <v/>
      </c>
      <c r="X83" s="17" t="str">
        <f>IF($B83="","",INDEX(Ergebnisse!Y$9:Y$209,MATCH($B83,Ergebnisse!$B$9:$B$209,0)))</f>
        <v/>
      </c>
    </row>
    <row r="84" spans="1:24">
      <c r="A84" s="17" t="str">
        <f>IF(B84="","",INDEX(Ergebnisse!A$9:A$209,MATCH(B84,Ergebnisse!B$9:B$209,0)))</f>
        <v/>
      </c>
      <c r="B84" s="17" t="str">
        <f t="array" ref="B84">IF(ROWS(Ergebnisse!$1:76)&gt;COUNTIF(Ergebnisse!C:C,"SH4"),"",INDEX(Ergebnisse!B:B,SMALL(IF(Ergebnisse!C$1:C$209="SH4",ROW($1:$209)),ROW(Ergebnisse!B76))))</f>
        <v/>
      </c>
      <c r="C84" s="17" t="str">
        <f>IF($B84="","",INDEX(Ergebnisse!D$9:D$209,MATCH($B84,Ergebnisse!$B$9:$B$209,0)))</f>
        <v/>
      </c>
      <c r="D84" s="17" t="str">
        <f>IF($B84="","",INDEX(Ergebnisse!E$9:E$209,MATCH($B84,Ergebnisse!$B$9:$B$209,0)))</f>
        <v/>
      </c>
      <c r="E84" s="17" t="str">
        <f>IF($B84="","",INDEX(Ergebnisse!F$9:F$209,MATCH($B84,Ergebnisse!$B$9:$B$209,0)))</f>
        <v/>
      </c>
      <c r="F84" s="17" t="str">
        <f>IF($B84="","",INDEX(Ergebnisse!G$9:G$209,MATCH($B84,Ergebnisse!$B$9:$B$209,0)))</f>
        <v/>
      </c>
      <c r="G84" s="17" t="str">
        <f>IF($B84="","",INDEX(Ergebnisse!H$9:H$209,MATCH($B84,Ergebnisse!$B$9:$B$209,0)))</f>
        <v/>
      </c>
      <c r="H84" s="17" t="str">
        <f>IF($B84="","",INDEX(Ergebnisse!I$9:I$209,MATCH($B84,Ergebnisse!$B$9:$B$209,0)))</f>
        <v/>
      </c>
      <c r="I84" s="17" t="str">
        <f>IF($B84="","",INDEX(Ergebnisse!J$9:J$209,MATCH($B84,Ergebnisse!$B$9:$B$209,0)))</f>
        <v/>
      </c>
      <c r="J84" s="17" t="str">
        <f>IF($B84="","",INDEX(Ergebnisse!K$9:K$209,MATCH($B84,Ergebnisse!$B$9:$B$209,0)))</f>
        <v/>
      </c>
      <c r="K84" s="17" t="str">
        <f>IF($B84="","",INDEX(Ergebnisse!L$9:L$209,MATCH($B84,Ergebnisse!$B$9:$B$209,0)))</f>
        <v/>
      </c>
      <c r="L84" s="17" t="str">
        <f>IF($B84="","",INDEX(Ergebnisse!M$9:M$209,MATCH($B84,Ergebnisse!$B$9:$B$209,0)))</f>
        <v/>
      </c>
      <c r="M84" s="17" t="str">
        <f>IF($B84="","",INDEX(Ergebnisse!N$9:N$209,MATCH($B84,Ergebnisse!$B$9:$B$209,0)))</f>
        <v/>
      </c>
      <c r="N84" s="17" t="str">
        <f>IF($B84="","",INDEX(Ergebnisse!O$9:O$209,MATCH($B84,Ergebnisse!$B$9:$B$209,0)))</f>
        <v/>
      </c>
      <c r="O84" s="17" t="str">
        <f>IF($B84="","",INDEX(Ergebnisse!P$9:P$209,MATCH($B84,Ergebnisse!$B$9:$B$209,0)))</f>
        <v/>
      </c>
      <c r="P84" s="17" t="str">
        <f>IF($B84="","",INDEX(Ergebnisse!Q$9:Q$209,MATCH($B84,Ergebnisse!$B$9:$B$209,0)))</f>
        <v/>
      </c>
      <c r="Q84" s="17" t="str">
        <f>IF($B84="","",INDEX(Ergebnisse!R$9:R$209,MATCH($B84,Ergebnisse!$B$9:$B$209,0)))</f>
        <v/>
      </c>
      <c r="R84" s="17" t="str">
        <f>IF($B84="","",INDEX(Ergebnisse!S$9:S$209,MATCH($B84,Ergebnisse!$B$9:$B$209,0)))</f>
        <v/>
      </c>
      <c r="S84" s="17" t="str">
        <f>IF($B84="","",INDEX(Ergebnisse!T$9:T$209,MATCH($B84,Ergebnisse!$B$9:$B$209,0)))</f>
        <v/>
      </c>
      <c r="T84" s="17" t="str">
        <f>IF($B84="","",INDEX(Ergebnisse!U$9:U$209,MATCH($B84,Ergebnisse!$B$9:$B$209,0)))</f>
        <v/>
      </c>
      <c r="U84" s="17" t="str">
        <f>IF($B84="","",INDEX(Ergebnisse!V$9:V$209,MATCH($B84,Ergebnisse!$B$9:$B$209,0)))</f>
        <v/>
      </c>
      <c r="V84" s="22" t="str">
        <f>IF($B84="","",INDEX(Ergebnisse!W$9:W$209,MATCH($B84,Ergebnisse!$B$9:$B$209,0)))</f>
        <v/>
      </c>
      <c r="W84" s="22" t="str">
        <f>IF($B84="","",INDEX(Ergebnisse!X$9:X$209,MATCH($B84,Ergebnisse!$B$9:$B$209,0)))</f>
        <v/>
      </c>
      <c r="X84" s="17" t="str">
        <f>IF($B84="","",INDEX(Ergebnisse!Y$9:Y$209,MATCH($B84,Ergebnisse!$B$9:$B$209,0)))</f>
        <v/>
      </c>
    </row>
    <row r="85" spans="1:24">
      <c r="A85" s="17" t="str">
        <f>IF(B85="","",INDEX(Ergebnisse!A$9:A$209,MATCH(B85,Ergebnisse!B$9:B$209,0)))</f>
        <v/>
      </c>
      <c r="B85" s="17" t="str">
        <f t="array" ref="B85">IF(ROWS(Ergebnisse!$1:77)&gt;COUNTIF(Ergebnisse!C:C,"SH4"),"",INDEX(Ergebnisse!B:B,SMALL(IF(Ergebnisse!C$1:C$209="SH4",ROW($1:$209)),ROW(Ergebnisse!B77))))</f>
        <v/>
      </c>
      <c r="C85" s="17" t="str">
        <f>IF($B85="","",INDEX(Ergebnisse!D$9:D$209,MATCH($B85,Ergebnisse!$B$9:$B$209,0)))</f>
        <v/>
      </c>
      <c r="D85" s="17" t="str">
        <f>IF($B85="","",INDEX(Ergebnisse!E$9:E$209,MATCH($B85,Ergebnisse!$B$9:$B$209,0)))</f>
        <v/>
      </c>
      <c r="E85" s="17" t="str">
        <f>IF($B85="","",INDEX(Ergebnisse!F$9:F$209,MATCH($B85,Ergebnisse!$B$9:$B$209,0)))</f>
        <v/>
      </c>
      <c r="F85" s="17" t="str">
        <f>IF($B85="","",INDEX(Ergebnisse!G$9:G$209,MATCH($B85,Ergebnisse!$B$9:$B$209,0)))</f>
        <v/>
      </c>
      <c r="G85" s="17" t="str">
        <f>IF($B85="","",INDEX(Ergebnisse!H$9:H$209,MATCH($B85,Ergebnisse!$B$9:$B$209,0)))</f>
        <v/>
      </c>
      <c r="H85" s="17" t="str">
        <f>IF($B85="","",INDEX(Ergebnisse!I$9:I$209,MATCH($B85,Ergebnisse!$B$9:$B$209,0)))</f>
        <v/>
      </c>
      <c r="I85" s="17" t="str">
        <f>IF($B85="","",INDEX(Ergebnisse!J$9:J$209,MATCH($B85,Ergebnisse!$B$9:$B$209,0)))</f>
        <v/>
      </c>
      <c r="J85" s="17" t="str">
        <f>IF($B85="","",INDEX(Ergebnisse!K$9:K$209,MATCH($B85,Ergebnisse!$B$9:$B$209,0)))</f>
        <v/>
      </c>
      <c r="K85" s="17" t="str">
        <f>IF($B85="","",INDEX(Ergebnisse!L$9:L$209,MATCH($B85,Ergebnisse!$B$9:$B$209,0)))</f>
        <v/>
      </c>
      <c r="L85" s="17" t="str">
        <f>IF($B85="","",INDEX(Ergebnisse!M$9:M$209,MATCH($B85,Ergebnisse!$B$9:$B$209,0)))</f>
        <v/>
      </c>
      <c r="M85" s="17" t="str">
        <f>IF($B85="","",INDEX(Ergebnisse!N$9:N$209,MATCH($B85,Ergebnisse!$B$9:$B$209,0)))</f>
        <v/>
      </c>
      <c r="N85" s="17" t="str">
        <f>IF($B85="","",INDEX(Ergebnisse!O$9:O$209,MATCH($B85,Ergebnisse!$B$9:$B$209,0)))</f>
        <v/>
      </c>
      <c r="O85" s="17" t="str">
        <f>IF($B85="","",INDEX(Ergebnisse!P$9:P$209,MATCH($B85,Ergebnisse!$B$9:$B$209,0)))</f>
        <v/>
      </c>
      <c r="P85" s="17" t="str">
        <f>IF($B85="","",INDEX(Ergebnisse!Q$9:Q$209,MATCH($B85,Ergebnisse!$B$9:$B$209,0)))</f>
        <v/>
      </c>
      <c r="Q85" s="17" t="str">
        <f>IF($B85="","",INDEX(Ergebnisse!R$9:R$209,MATCH($B85,Ergebnisse!$B$9:$B$209,0)))</f>
        <v/>
      </c>
      <c r="R85" s="17" t="str">
        <f>IF($B85="","",INDEX(Ergebnisse!S$9:S$209,MATCH($B85,Ergebnisse!$B$9:$B$209,0)))</f>
        <v/>
      </c>
      <c r="S85" s="17" t="str">
        <f>IF($B85="","",INDEX(Ergebnisse!T$9:T$209,MATCH($B85,Ergebnisse!$B$9:$B$209,0)))</f>
        <v/>
      </c>
      <c r="T85" s="17" t="str">
        <f>IF($B85="","",INDEX(Ergebnisse!U$9:U$209,MATCH($B85,Ergebnisse!$B$9:$B$209,0)))</f>
        <v/>
      </c>
      <c r="U85" s="17" t="str">
        <f>IF($B85="","",INDEX(Ergebnisse!V$9:V$209,MATCH($B85,Ergebnisse!$B$9:$B$209,0)))</f>
        <v/>
      </c>
      <c r="V85" s="22" t="str">
        <f>IF($B85="","",INDEX(Ergebnisse!W$9:W$209,MATCH($B85,Ergebnisse!$B$9:$B$209,0)))</f>
        <v/>
      </c>
      <c r="W85" s="22" t="str">
        <f>IF($B85="","",INDEX(Ergebnisse!X$9:X$209,MATCH($B85,Ergebnisse!$B$9:$B$209,0)))</f>
        <v/>
      </c>
      <c r="X85" s="17" t="str">
        <f>IF($B85="","",INDEX(Ergebnisse!Y$9:Y$209,MATCH($B85,Ergebnisse!$B$9:$B$209,0)))</f>
        <v/>
      </c>
    </row>
    <row r="86" spans="1:24">
      <c r="A86" s="17" t="str">
        <f>IF(B86="","",INDEX(Ergebnisse!A$9:A$209,MATCH(B86,Ergebnisse!B$9:B$209,0)))</f>
        <v/>
      </c>
      <c r="B86" s="17" t="str">
        <f t="array" ref="B86">IF(ROWS(Ergebnisse!$1:78)&gt;COUNTIF(Ergebnisse!C:C,"SH4"),"",INDEX(Ergebnisse!B:B,SMALL(IF(Ergebnisse!C$1:C$209="SH4",ROW($1:$209)),ROW(Ergebnisse!B78))))</f>
        <v/>
      </c>
      <c r="C86" s="17" t="str">
        <f>IF($B86="","",INDEX(Ergebnisse!D$9:D$209,MATCH($B86,Ergebnisse!$B$9:$B$209,0)))</f>
        <v/>
      </c>
      <c r="D86" s="17" t="str">
        <f>IF($B86="","",INDEX(Ergebnisse!E$9:E$209,MATCH($B86,Ergebnisse!$B$9:$B$209,0)))</f>
        <v/>
      </c>
      <c r="E86" s="17" t="str">
        <f>IF($B86="","",INDEX(Ergebnisse!F$9:F$209,MATCH($B86,Ergebnisse!$B$9:$B$209,0)))</f>
        <v/>
      </c>
      <c r="F86" s="17" t="str">
        <f>IF($B86="","",INDEX(Ergebnisse!G$9:G$209,MATCH($B86,Ergebnisse!$B$9:$B$209,0)))</f>
        <v/>
      </c>
      <c r="G86" s="17" t="str">
        <f>IF($B86="","",INDEX(Ergebnisse!H$9:H$209,MATCH($B86,Ergebnisse!$B$9:$B$209,0)))</f>
        <v/>
      </c>
      <c r="H86" s="17" t="str">
        <f>IF($B86="","",INDEX(Ergebnisse!I$9:I$209,MATCH($B86,Ergebnisse!$B$9:$B$209,0)))</f>
        <v/>
      </c>
      <c r="I86" s="17" t="str">
        <f>IF($B86="","",INDEX(Ergebnisse!J$9:J$209,MATCH($B86,Ergebnisse!$B$9:$B$209,0)))</f>
        <v/>
      </c>
      <c r="J86" s="17" t="str">
        <f>IF($B86="","",INDEX(Ergebnisse!K$9:K$209,MATCH($B86,Ergebnisse!$B$9:$B$209,0)))</f>
        <v/>
      </c>
      <c r="K86" s="17" t="str">
        <f>IF($B86="","",INDEX(Ergebnisse!L$9:L$209,MATCH($B86,Ergebnisse!$B$9:$B$209,0)))</f>
        <v/>
      </c>
      <c r="L86" s="17" t="str">
        <f>IF($B86="","",INDEX(Ergebnisse!M$9:M$209,MATCH($B86,Ergebnisse!$B$9:$B$209,0)))</f>
        <v/>
      </c>
      <c r="M86" s="17" t="str">
        <f>IF($B86="","",INDEX(Ergebnisse!N$9:N$209,MATCH($B86,Ergebnisse!$B$9:$B$209,0)))</f>
        <v/>
      </c>
      <c r="N86" s="17" t="str">
        <f>IF($B86="","",INDEX(Ergebnisse!O$9:O$209,MATCH($B86,Ergebnisse!$B$9:$B$209,0)))</f>
        <v/>
      </c>
      <c r="O86" s="17" t="str">
        <f>IF($B86="","",INDEX(Ergebnisse!P$9:P$209,MATCH($B86,Ergebnisse!$B$9:$B$209,0)))</f>
        <v/>
      </c>
      <c r="P86" s="17" t="str">
        <f>IF($B86="","",INDEX(Ergebnisse!Q$9:Q$209,MATCH($B86,Ergebnisse!$B$9:$B$209,0)))</f>
        <v/>
      </c>
      <c r="Q86" s="17" t="str">
        <f>IF($B86="","",INDEX(Ergebnisse!R$9:R$209,MATCH($B86,Ergebnisse!$B$9:$B$209,0)))</f>
        <v/>
      </c>
      <c r="R86" s="17" t="str">
        <f>IF($B86="","",INDEX(Ergebnisse!S$9:S$209,MATCH($B86,Ergebnisse!$B$9:$B$209,0)))</f>
        <v/>
      </c>
      <c r="S86" s="17" t="str">
        <f>IF($B86="","",INDEX(Ergebnisse!T$9:T$209,MATCH($B86,Ergebnisse!$B$9:$B$209,0)))</f>
        <v/>
      </c>
      <c r="T86" s="17" t="str">
        <f>IF($B86="","",INDEX(Ergebnisse!U$9:U$209,MATCH($B86,Ergebnisse!$B$9:$B$209,0)))</f>
        <v/>
      </c>
      <c r="U86" s="17" t="str">
        <f>IF($B86="","",INDEX(Ergebnisse!V$9:V$209,MATCH($B86,Ergebnisse!$B$9:$B$209,0)))</f>
        <v/>
      </c>
      <c r="V86" s="22" t="str">
        <f>IF($B86="","",INDEX(Ergebnisse!W$9:W$209,MATCH($B86,Ergebnisse!$B$9:$B$209,0)))</f>
        <v/>
      </c>
      <c r="W86" s="22" t="str">
        <f>IF($B86="","",INDEX(Ergebnisse!X$9:X$209,MATCH($B86,Ergebnisse!$B$9:$B$209,0)))</f>
        <v/>
      </c>
      <c r="X86" s="17" t="str">
        <f>IF($B86="","",INDEX(Ergebnisse!Y$9:Y$209,MATCH($B86,Ergebnisse!$B$9:$B$209,0)))</f>
        <v/>
      </c>
    </row>
    <row r="87" spans="1:24">
      <c r="A87" s="17" t="str">
        <f>IF(B87="","",INDEX(Ergebnisse!A$9:A$209,MATCH(B87,Ergebnisse!B$9:B$209,0)))</f>
        <v/>
      </c>
      <c r="B87" s="17" t="str">
        <f t="array" ref="B87">IF(ROWS(Ergebnisse!$1:79)&gt;COUNTIF(Ergebnisse!C:C,"SH4"),"",INDEX(Ergebnisse!B:B,SMALL(IF(Ergebnisse!C$1:C$209="SH4",ROW($1:$209)),ROW(Ergebnisse!B79))))</f>
        <v/>
      </c>
      <c r="C87" s="17" t="str">
        <f>IF($B87="","",INDEX(Ergebnisse!D$9:D$209,MATCH($B87,Ergebnisse!$B$9:$B$209,0)))</f>
        <v/>
      </c>
      <c r="D87" s="17" t="str">
        <f>IF($B87="","",INDEX(Ergebnisse!E$9:E$209,MATCH($B87,Ergebnisse!$B$9:$B$209,0)))</f>
        <v/>
      </c>
      <c r="E87" s="17" t="str">
        <f>IF($B87="","",INDEX(Ergebnisse!F$9:F$209,MATCH($B87,Ergebnisse!$B$9:$B$209,0)))</f>
        <v/>
      </c>
      <c r="F87" s="17" t="str">
        <f>IF($B87="","",INDEX(Ergebnisse!G$9:G$209,MATCH($B87,Ergebnisse!$B$9:$B$209,0)))</f>
        <v/>
      </c>
      <c r="G87" s="17" t="str">
        <f>IF($B87="","",INDEX(Ergebnisse!H$9:H$209,MATCH($B87,Ergebnisse!$B$9:$B$209,0)))</f>
        <v/>
      </c>
      <c r="H87" s="17" t="str">
        <f>IF($B87="","",INDEX(Ergebnisse!I$9:I$209,MATCH($B87,Ergebnisse!$B$9:$B$209,0)))</f>
        <v/>
      </c>
      <c r="I87" s="17" t="str">
        <f>IF($B87="","",INDEX(Ergebnisse!J$9:J$209,MATCH($B87,Ergebnisse!$B$9:$B$209,0)))</f>
        <v/>
      </c>
      <c r="J87" s="17" t="str">
        <f>IF($B87="","",INDEX(Ergebnisse!K$9:K$209,MATCH($B87,Ergebnisse!$B$9:$B$209,0)))</f>
        <v/>
      </c>
      <c r="K87" s="17" t="str">
        <f>IF($B87="","",INDEX(Ergebnisse!L$9:L$209,MATCH($B87,Ergebnisse!$B$9:$B$209,0)))</f>
        <v/>
      </c>
      <c r="L87" s="17" t="str">
        <f>IF($B87="","",INDEX(Ergebnisse!M$9:M$209,MATCH($B87,Ergebnisse!$B$9:$B$209,0)))</f>
        <v/>
      </c>
      <c r="M87" s="17" t="str">
        <f>IF($B87="","",INDEX(Ergebnisse!N$9:N$209,MATCH($B87,Ergebnisse!$B$9:$B$209,0)))</f>
        <v/>
      </c>
      <c r="N87" s="17" t="str">
        <f>IF($B87="","",INDEX(Ergebnisse!O$9:O$209,MATCH($B87,Ergebnisse!$B$9:$B$209,0)))</f>
        <v/>
      </c>
      <c r="O87" s="17" t="str">
        <f>IF($B87="","",INDEX(Ergebnisse!P$9:P$209,MATCH($B87,Ergebnisse!$B$9:$B$209,0)))</f>
        <v/>
      </c>
      <c r="P87" s="17" t="str">
        <f>IF($B87="","",INDEX(Ergebnisse!Q$9:Q$209,MATCH($B87,Ergebnisse!$B$9:$B$209,0)))</f>
        <v/>
      </c>
      <c r="Q87" s="17" t="str">
        <f>IF($B87="","",INDEX(Ergebnisse!R$9:R$209,MATCH($B87,Ergebnisse!$B$9:$B$209,0)))</f>
        <v/>
      </c>
      <c r="R87" s="17" t="str">
        <f>IF($B87="","",INDEX(Ergebnisse!S$9:S$209,MATCH($B87,Ergebnisse!$B$9:$B$209,0)))</f>
        <v/>
      </c>
      <c r="S87" s="17" t="str">
        <f>IF($B87="","",INDEX(Ergebnisse!T$9:T$209,MATCH($B87,Ergebnisse!$B$9:$B$209,0)))</f>
        <v/>
      </c>
      <c r="T87" s="17" t="str">
        <f>IF($B87="","",INDEX(Ergebnisse!U$9:U$209,MATCH($B87,Ergebnisse!$B$9:$B$209,0)))</f>
        <v/>
      </c>
      <c r="U87" s="17" t="str">
        <f>IF($B87="","",INDEX(Ergebnisse!V$9:V$209,MATCH($B87,Ergebnisse!$B$9:$B$209,0)))</f>
        <v/>
      </c>
      <c r="V87" s="22" t="str">
        <f>IF($B87="","",INDEX(Ergebnisse!W$9:W$209,MATCH($B87,Ergebnisse!$B$9:$B$209,0)))</f>
        <v/>
      </c>
      <c r="W87" s="22" t="str">
        <f>IF($B87="","",INDEX(Ergebnisse!X$9:X$209,MATCH($B87,Ergebnisse!$B$9:$B$209,0)))</f>
        <v/>
      </c>
      <c r="X87" s="17" t="str">
        <f>IF($B87="","",INDEX(Ergebnisse!Y$9:Y$209,MATCH($B87,Ergebnisse!$B$9:$B$209,0)))</f>
        <v/>
      </c>
    </row>
    <row r="88" spans="1:24">
      <c r="A88" s="17" t="str">
        <f>IF(B88="","",INDEX(Ergebnisse!A$9:A$209,MATCH(B88,Ergebnisse!B$9:B$209,0)))</f>
        <v/>
      </c>
      <c r="B88" s="17" t="str">
        <f t="array" ref="B88">IF(ROWS(Ergebnisse!$1:80)&gt;COUNTIF(Ergebnisse!C:C,"SH4"),"",INDEX(Ergebnisse!B:B,SMALL(IF(Ergebnisse!C$1:C$209="SH4",ROW($1:$209)),ROW(Ergebnisse!B80))))</f>
        <v/>
      </c>
      <c r="C88" s="17" t="str">
        <f>IF($B88="","",INDEX(Ergebnisse!D$9:D$209,MATCH($B88,Ergebnisse!$B$9:$B$209,0)))</f>
        <v/>
      </c>
      <c r="D88" s="17" t="str">
        <f>IF($B88="","",INDEX(Ergebnisse!E$9:E$209,MATCH($B88,Ergebnisse!$B$9:$B$209,0)))</f>
        <v/>
      </c>
      <c r="E88" s="17" t="str">
        <f>IF($B88="","",INDEX(Ergebnisse!F$9:F$209,MATCH($B88,Ergebnisse!$B$9:$B$209,0)))</f>
        <v/>
      </c>
      <c r="F88" s="17" t="str">
        <f>IF($B88="","",INDEX(Ergebnisse!G$9:G$209,MATCH($B88,Ergebnisse!$B$9:$B$209,0)))</f>
        <v/>
      </c>
      <c r="G88" s="17" t="str">
        <f>IF($B88="","",INDEX(Ergebnisse!H$9:H$209,MATCH($B88,Ergebnisse!$B$9:$B$209,0)))</f>
        <v/>
      </c>
      <c r="H88" s="17" t="str">
        <f>IF($B88="","",INDEX(Ergebnisse!I$9:I$209,MATCH($B88,Ergebnisse!$B$9:$B$209,0)))</f>
        <v/>
      </c>
      <c r="I88" s="17" t="str">
        <f>IF($B88="","",INDEX(Ergebnisse!J$9:J$209,MATCH($B88,Ergebnisse!$B$9:$B$209,0)))</f>
        <v/>
      </c>
      <c r="J88" s="17" t="str">
        <f>IF($B88="","",INDEX(Ergebnisse!K$9:K$209,MATCH($B88,Ergebnisse!$B$9:$B$209,0)))</f>
        <v/>
      </c>
      <c r="K88" s="17" t="str">
        <f>IF($B88="","",INDEX(Ergebnisse!L$9:L$209,MATCH($B88,Ergebnisse!$B$9:$B$209,0)))</f>
        <v/>
      </c>
      <c r="L88" s="17" t="str">
        <f>IF($B88="","",INDEX(Ergebnisse!M$9:M$209,MATCH($B88,Ergebnisse!$B$9:$B$209,0)))</f>
        <v/>
      </c>
      <c r="M88" s="17" t="str">
        <f>IF($B88="","",INDEX(Ergebnisse!N$9:N$209,MATCH($B88,Ergebnisse!$B$9:$B$209,0)))</f>
        <v/>
      </c>
      <c r="N88" s="17" t="str">
        <f>IF($B88="","",INDEX(Ergebnisse!O$9:O$209,MATCH($B88,Ergebnisse!$B$9:$B$209,0)))</f>
        <v/>
      </c>
      <c r="O88" s="17" t="str">
        <f>IF($B88="","",INDEX(Ergebnisse!P$9:P$209,MATCH($B88,Ergebnisse!$B$9:$B$209,0)))</f>
        <v/>
      </c>
      <c r="P88" s="17" t="str">
        <f>IF($B88="","",INDEX(Ergebnisse!Q$9:Q$209,MATCH($B88,Ergebnisse!$B$9:$B$209,0)))</f>
        <v/>
      </c>
      <c r="Q88" s="17" t="str">
        <f>IF($B88="","",INDEX(Ergebnisse!R$9:R$209,MATCH($B88,Ergebnisse!$B$9:$B$209,0)))</f>
        <v/>
      </c>
      <c r="R88" s="17" t="str">
        <f>IF($B88="","",INDEX(Ergebnisse!S$9:S$209,MATCH($B88,Ergebnisse!$B$9:$B$209,0)))</f>
        <v/>
      </c>
      <c r="S88" s="17" t="str">
        <f>IF($B88="","",INDEX(Ergebnisse!T$9:T$209,MATCH($B88,Ergebnisse!$B$9:$B$209,0)))</f>
        <v/>
      </c>
      <c r="T88" s="17" t="str">
        <f>IF($B88="","",INDEX(Ergebnisse!U$9:U$209,MATCH($B88,Ergebnisse!$B$9:$B$209,0)))</f>
        <v/>
      </c>
      <c r="U88" s="17" t="str">
        <f>IF($B88="","",INDEX(Ergebnisse!V$9:V$209,MATCH($B88,Ergebnisse!$B$9:$B$209,0)))</f>
        <v/>
      </c>
      <c r="V88" s="22" t="str">
        <f>IF($B88="","",INDEX(Ergebnisse!W$9:W$209,MATCH($B88,Ergebnisse!$B$9:$B$209,0)))</f>
        <v/>
      </c>
      <c r="W88" s="22" t="str">
        <f>IF($B88="","",INDEX(Ergebnisse!X$9:X$209,MATCH($B88,Ergebnisse!$B$9:$B$209,0)))</f>
        <v/>
      </c>
      <c r="X88" s="17" t="str">
        <f>IF($B88="","",INDEX(Ergebnisse!Y$9:Y$209,MATCH($B88,Ergebnisse!$B$9:$B$209,0)))</f>
        <v/>
      </c>
    </row>
    <row r="89" spans="1:24">
      <c r="A89" s="17" t="str">
        <f>IF(B89="","",INDEX(Ergebnisse!A$9:A$209,MATCH(B89,Ergebnisse!B$9:B$209,0)))</f>
        <v/>
      </c>
      <c r="B89" s="17" t="str">
        <f t="array" ref="B89">IF(ROWS(Ergebnisse!$1:81)&gt;COUNTIF(Ergebnisse!C:C,"SH4"),"",INDEX(Ergebnisse!B:B,SMALL(IF(Ergebnisse!C$1:C$209="SH4",ROW($1:$209)),ROW(Ergebnisse!B81))))</f>
        <v/>
      </c>
      <c r="C89" s="17" t="str">
        <f>IF($B89="","",INDEX(Ergebnisse!D$9:D$209,MATCH($B89,Ergebnisse!$B$9:$B$209,0)))</f>
        <v/>
      </c>
      <c r="D89" s="17" t="str">
        <f>IF($B89="","",INDEX(Ergebnisse!E$9:E$209,MATCH($B89,Ergebnisse!$B$9:$B$209,0)))</f>
        <v/>
      </c>
      <c r="E89" s="17" t="str">
        <f>IF($B89="","",INDEX(Ergebnisse!F$9:F$209,MATCH($B89,Ergebnisse!$B$9:$B$209,0)))</f>
        <v/>
      </c>
      <c r="F89" s="17" t="str">
        <f>IF($B89="","",INDEX(Ergebnisse!G$9:G$209,MATCH($B89,Ergebnisse!$B$9:$B$209,0)))</f>
        <v/>
      </c>
      <c r="G89" s="17" t="str">
        <f>IF($B89="","",INDEX(Ergebnisse!H$9:H$209,MATCH($B89,Ergebnisse!$B$9:$B$209,0)))</f>
        <v/>
      </c>
      <c r="H89" s="17" t="str">
        <f>IF($B89="","",INDEX(Ergebnisse!I$9:I$209,MATCH($B89,Ergebnisse!$B$9:$B$209,0)))</f>
        <v/>
      </c>
      <c r="I89" s="17" t="str">
        <f>IF($B89="","",INDEX(Ergebnisse!J$9:J$209,MATCH($B89,Ergebnisse!$B$9:$B$209,0)))</f>
        <v/>
      </c>
      <c r="J89" s="17" t="str">
        <f>IF($B89="","",INDEX(Ergebnisse!K$9:K$209,MATCH($B89,Ergebnisse!$B$9:$B$209,0)))</f>
        <v/>
      </c>
      <c r="K89" s="17" t="str">
        <f>IF($B89="","",INDEX(Ergebnisse!L$9:L$209,MATCH($B89,Ergebnisse!$B$9:$B$209,0)))</f>
        <v/>
      </c>
      <c r="L89" s="17" t="str">
        <f>IF($B89="","",INDEX(Ergebnisse!M$9:M$209,MATCH($B89,Ergebnisse!$B$9:$B$209,0)))</f>
        <v/>
      </c>
      <c r="M89" s="17" t="str">
        <f>IF($B89="","",INDEX(Ergebnisse!N$9:N$209,MATCH($B89,Ergebnisse!$B$9:$B$209,0)))</f>
        <v/>
      </c>
      <c r="N89" s="17" t="str">
        <f>IF($B89="","",INDEX(Ergebnisse!O$9:O$209,MATCH($B89,Ergebnisse!$B$9:$B$209,0)))</f>
        <v/>
      </c>
      <c r="O89" s="17" t="str">
        <f>IF($B89="","",INDEX(Ergebnisse!P$9:P$209,MATCH($B89,Ergebnisse!$B$9:$B$209,0)))</f>
        <v/>
      </c>
      <c r="P89" s="17" t="str">
        <f>IF($B89="","",INDEX(Ergebnisse!Q$9:Q$209,MATCH($B89,Ergebnisse!$B$9:$B$209,0)))</f>
        <v/>
      </c>
      <c r="Q89" s="17" t="str">
        <f>IF($B89="","",INDEX(Ergebnisse!R$9:R$209,MATCH($B89,Ergebnisse!$B$9:$B$209,0)))</f>
        <v/>
      </c>
      <c r="R89" s="17" t="str">
        <f>IF($B89="","",INDEX(Ergebnisse!S$9:S$209,MATCH($B89,Ergebnisse!$B$9:$B$209,0)))</f>
        <v/>
      </c>
      <c r="S89" s="17" t="str">
        <f>IF($B89="","",INDEX(Ergebnisse!T$9:T$209,MATCH($B89,Ergebnisse!$B$9:$B$209,0)))</f>
        <v/>
      </c>
      <c r="T89" s="17" t="str">
        <f>IF($B89="","",INDEX(Ergebnisse!U$9:U$209,MATCH($B89,Ergebnisse!$B$9:$B$209,0)))</f>
        <v/>
      </c>
      <c r="U89" s="17" t="str">
        <f>IF($B89="","",INDEX(Ergebnisse!V$9:V$209,MATCH($B89,Ergebnisse!$B$9:$B$209,0)))</f>
        <v/>
      </c>
      <c r="V89" s="22" t="str">
        <f>IF($B89="","",INDEX(Ergebnisse!W$9:W$209,MATCH($B89,Ergebnisse!$B$9:$B$209,0)))</f>
        <v/>
      </c>
      <c r="W89" s="22" t="str">
        <f>IF($B89="","",INDEX(Ergebnisse!X$9:X$209,MATCH($B89,Ergebnisse!$B$9:$B$209,0)))</f>
        <v/>
      </c>
      <c r="X89" s="17" t="str">
        <f>IF($B89="","",INDEX(Ergebnisse!Y$9:Y$209,MATCH($B89,Ergebnisse!$B$9:$B$209,0)))</f>
        <v/>
      </c>
    </row>
    <row r="90" spans="1:24">
      <c r="A90" s="17" t="str">
        <f>IF(B90="","",INDEX(Ergebnisse!A$9:A$209,MATCH(B90,Ergebnisse!B$9:B$209,0)))</f>
        <v/>
      </c>
      <c r="B90" s="17" t="str">
        <f t="array" ref="B90">IF(ROWS(Ergebnisse!$1:82)&gt;COUNTIF(Ergebnisse!C:C,"SH4"),"",INDEX(Ergebnisse!B:B,SMALL(IF(Ergebnisse!C$1:C$209="SH4",ROW($1:$209)),ROW(Ergebnisse!B82))))</f>
        <v/>
      </c>
      <c r="C90" s="17" t="str">
        <f>IF($B90="","",INDEX(Ergebnisse!D$9:D$209,MATCH($B90,Ergebnisse!$B$9:$B$209,0)))</f>
        <v/>
      </c>
      <c r="D90" s="17" t="str">
        <f>IF($B90="","",INDEX(Ergebnisse!E$9:E$209,MATCH($B90,Ergebnisse!$B$9:$B$209,0)))</f>
        <v/>
      </c>
      <c r="E90" s="17" t="str">
        <f>IF($B90="","",INDEX(Ergebnisse!F$9:F$209,MATCH($B90,Ergebnisse!$B$9:$B$209,0)))</f>
        <v/>
      </c>
      <c r="F90" s="17" t="str">
        <f>IF($B90="","",INDEX(Ergebnisse!G$9:G$209,MATCH($B90,Ergebnisse!$B$9:$B$209,0)))</f>
        <v/>
      </c>
      <c r="G90" s="17" t="str">
        <f>IF($B90="","",INDEX(Ergebnisse!H$9:H$209,MATCH($B90,Ergebnisse!$B$9:$B$209,0)))</f>
        <v/>
      </c>
      <c r="H90" s="17" t="str">
        <f>IF($B90="","",INDEX(Ergebnisse!I$9:I$209,MATCH($B90,Ergebnisse!$B$9:$B$209,0)))</f>
        <v/>
      </c>
      <c r="I90" s="17" t="str">
        <f>IF($B90="","",INDEX(Ergebnisse!J$9:J$209,MATCH($B90,Ergebnisse!$B$9:$B$209,0)))</f>
        <v/>
      </c>
      <c r="J90" s="17" t="str">
        <f>IF($B90="","",INDEX(Ergebnisse!K$9:K$209,MATCH($B90,Ergebnisse!$B$9:$B$209,0)))</f>
        <v/>
      </c>
      <c r="K90" s="17" t="str">
        <f>IF($B90="","",INDEX(Ergebnisse!L$9:L$209,MATCH($B90,Ergebnisse!$B$9:$B$209,0)))</f>
        <v/>
      </c>
      <c r="L90" s="17" t="str">
        <f>IF($B90="","",INDEX(Ergebnisse!M$9:M$209,MATCH($B90,Ergebnisse!$B$9:$B$209,0)))</f>
        <v/>
      </c>
      <c r="M90" s="17" t="str">
        <f>IF($B90="","",INDEX(Ergebnisse!N$9:N$209,MATCH($B90,Ergebnisse!$B$9:$B$209,0)))</f>
        <v/>
      </c>
      <c r="N90" s="17" t="str">
        <f>IF($B90="","",INDEX(Ergebnisse!O$9:O$209,MATCH($B90,Ergebnisse!$B$9:$B$209,0)))</f>
        <v/>
      </c>
      <c r="O90" s="17" t="str">
        <f>IF($B90="","",INDEX(Ergebnisse!P$9:P$209,MATCH($B90,Ergebnisse!$B$9:$B$209,0)))</f>
        <v/>
      </c>
      <c r="P90" s="17" t="str">
        <f>IF($B90="","",INDEX(Ergebnisse!Q$9:Q$209,MATCH($B90,Ergebnisse!$B$9:$B$209,0)))</f>
        <v/>
      </c>
      <c r="Q90" s="17" t="str">
        <f>IF($B90="","",INDEX(Ergebnisse!R$9:R$209,MATCH($B90,Ergebnisse!$B$9:$B$209,0)))</f>
        <v/>
      </c>
      <c r="R90" s="17" t="str">
        <f>IF($B90="","",INDEX(Ergebnisse!S$9:S$209,MATCH($B90,Ergebnisse!$B$9:$B$209,0)))</f>
        <v/>
      </c>
      <c r="S90" s="17" t="str">
        <f>IF($B90="","",INDEX(Ergebnisse!T$9:T$209,MATCH($B90,Ergebnisse!$B$9:$B$209,0)))</f>
        <v/>
      </c>
      <c r="T90" s="17" t="str">
        <f>IF($B90="","",INDEX(Ergebnisse!U$9:U$209,MATCH($B90,Ergebnisse!$B$9:$B$209,0)))</f>
        <v/>
      </c>
      <c r="U90" s="17" t="str">
        <f>IF($B90="","",INDEX(Ergebnisse!V$9:V$209,MATCH($B90,Ergebnisse!$B$9:$B$209,0)))</f>
        <v/>
      </c>
      <c r="V90" s="22" t="str">
        <f>IF($B90="","",INDEX(Ergebnisse!W$9:W$209,MATCH($B90,Ergebnisse!$B$9:$B$209,0)))</f>
        <v/>
      </c>
      <c r="W90" s="22" t="str">
        <f>IF($B90="","",INDEX(Ergebnisse!X$9:X$209,MATCH($B90,Ergebnisse!$B$9:$B$209,0)))</f>
        <v/>
      </c>
      <c r="X90" s="17" t="str">
        <f>IF($B90="","",INDEX(Ergebnisse!Y$9:Y$209,MATCH($B90,Ergebnisse!$B$9:$B$209,0)))</f>
        <v/>
      </c>
    </row>
    <row r="91" spans="1:24">
      <c r="A91" s="17" t="str">
        <f>IF(B91="","",INDEX(Ergebnisse!A$9:A$209,MATCH(B91,Ergebnisse!B$9:B$209,0)))</f>
        <v/>
      </c>
      <c r="B91" s="17" t="str">
        <f t="array" ref="B91">IF(ROWS(Ergebnisse!$1:83)&gt;COUNTIF(Ergebnisse!C:C,"SH4"),"",INDEX(Ergebnisse!B:B,SMALL(IF(Ergebnisse!C$1:C$209="SH4",ROW($1:$209)),ROW(Ergebnisse!B83))))</f>
        <v/>
      </c>
      <c r="C91" s="17" t="str">
        <f>IF($B91="","",INDEX(Ergebnisse!D$9:D$209,MATCH($B91,Ergebnisse!$B$9:$B$209,0)))</f>
        <v/>
      </c>
      <c r="D91" s="17" t="str">
        <f>IF($B91="","",INDEX(Ergebnisse!E$9:E$209,MATCH($B91,Ergebnisse!$B$9:$B$209,0)))</f>
        <v/>
      </c>
      <c r="E91" s="17" t="str">
        <f>IF($B91="","",INDEX(Ergebnisse!F$9:F$209,MATCH($B91,Ergebnisse!$B$9:$B$209,0)))</f>
        <v/>
      </c>
      <c r="F91" s="17" t="str">
        <f>IF($B91="","",INDEX(Ergebnisse!G$9:G$209,MATCH($B91,Ergebnisse!$B$9:$B$209,0)))</f>
        <v/>
      </c>
      <c r="G91" s="17" t="str">
        <f>IF($B91="","",INDEX(Ergebnisse!H$9:H$209,MATCH($B91,Ergebnisse!$B$9:$B$209,0)))</f>
        <v/>
      </c>
      <c r="H91" s="17" t="str">
        <f>IF($B91="","",INDEX(Ergebnisse!I$9:I$209,MATCH($B91,Ergebnisse!$B$9:$B$209,0)))</f>
        <v/>
      </c>
      <c r="I91" s="17" t="str">
        <f>IF($B91="","",INDEX(Ergebnisse!J$9:J$209,MATCH($B91,Ergebnisse!$B$9:$B$209,0)))</f>
        <v/>
      </c>
      <c r="J91" s="17" t="str">
        <f>IF($B91="","",INDEX(Ergebnisse!K$9:K$209,MATCH($B91,Ergebnisse!$B$9:$B$209,0)))</f>
        <v/>
      </c>
      <c r="K91" s="17" t="str">
        <f>IF($B91="","",INDEX(Ergebnisse!L$9:L$209,MATCH($B91,Ergebnisse!$B$9:$B$209,0)))</f>
        <v/>
      </c>
      <c r="L91" s="17" t="str">
        <f>IF($B91="","",INDEX(Ergebnisse!M$9:M$209,MATCH($B91,Ergebnisse!$B$9:$B$209,0)))</f>
        <v/>
      </c>
      <c r="M91" s="17" t="str">
        <f>IF($B91="","",INDEX(Ergebnisse!N$9:N$209,MATCH($B91,Ergebnisse!$B$9:$B$209,0)))</f>
        <v/>
      </c>
      <c r="N91" s="17" t="str">
        <f>IF($B91="","",INDEX(Ergebnisse!O$9:O$209,MATCH($B91,Ergebnisse!$B$9:$B$209,0)))</f>
        <v/>
      </c>
      <c r="O91" s="17" t="str">
        <f>IF($B91="","",INDEX(Ergebnisse!P$9:P$209,MATCH($B91,Ergebnisse!$B$9:$B$209,0)))</f>
        <v/>
      </c>
      <c r="P91" s="17" t="str">
        <f>IF($B91="","",INDEX(Ergebnisse!Q$9:Q$209,MATCH($B91,Ergebnisse!$B$9:$B$209,0)))</f>
        <v/>
      </c>
      <c r="Q91" s="17" t="str">
        <f>IF($B91="","",INDEX(Ergebnisse!R$9:R$209,MATCH($B91,Ergebnisse!$B$9:$B$209,0)))</f>
        <v/>
      </c>
      <c r="R91" s="17" t="str">
        <f>IF($B91="","",INDEX(Ergebnisse!S$9:S$209,MATCH($B91,Ergebnisse!$B$9:$B$209,0)))</f>
        <v/>
      </c>
      <c r="S91" s="17" t="str">
        <f>IF($B91="","",INDEX(Ergebnisse!T$9:T$209,MATCH($B91,Ergebnisse!$B$9:$B$209,0)))</f>
        <v/>
      </c>
      <c r="T91" s="17" t="str">
        <f>IF($B91="","",INDEX(Ergebnisse!U$9:U$209,MATCH($B91,Ergebnisse!$B$9:$B$209,0)))</f>
        <v/>
      </c>
      <c r="U91" s="17" t="str">
        <f>IF($B91="","",INDEX(Ergebnisse!V$9:V$209,MATCH($B91,Ergebnisse!$B$9:$B$209,0)))</f>
        <v/>
      </c>
      <c r="V91" s="22" t="str">
        <f>IF($B91="","",INDEX(Ergebnisse!W$9:W$209,MATCH($B91,Ergebnisse!$B$9:$B$209,0)))</f>
        <v/>
      </c>
      <c r="W91" s="22" t="str">
        <f>IF($B91="","",INDEX(Ergebnisse!X$9:X$209,MATCH($B91,Ergebnisse!$B$9:$B$209,0)))</f>
        <v/>
      </c>
      <c r="X91" s="17" t="str">
        <f>IF($B91="","",INDEX(Ergebnisse!Y$9:Y$209,MATCH($B91,Ergebnisse!$B$9:$B$209,0)))</f>
        <v/>
      </c>
    </row>
    <row r="92" spans="1:24">
      <c r="A92" s="17" t="str">
        <f>IF(B92="","",INDEX(Ergebnisse!A$9:A$209,MATCH(B92,Ergebnisse!B$9:B$209,0)))</f>
        <v/>
      </c>
      <c r="B92" s="17" t="str">
        <f t="array" ref="B92">IF(ROWS(Ergebnisse!$1:84)&gt;COUNTIF(Ergebnisse!C:C,"SH4"),"",INDEX(Ergebnisse!B:B,SMALL(IF(Ergebnisse!C$1:C$209="SH4",ROW($1:$209)),ROW(Ergebnisse!B84))))</f>
        <v/>
      </c>
      <c r="C92" s="17" t="str">
        <f>IF($B92="","",INDEX(Ergebnisse!D$9:D$209,MATCH($B92,Ergebnisse!$B$9:$B$209,0)))</f>
        <v/>
      </c>
      <c r="D92" s="17" t="str">
        <f>IF($B92="","",INDEX(Ergebnisse!E$9:E$209,MATCH($B92,Ergebnisse!$B$9:$B$209,0)))</f>
        <v/>
      </c>
      <c r="E92" s="17" t="str">
        <f>IF($B92="","",INDEX(Ergebnisse!F$9:F$209,MATCH($B92,Ergebnisse!$B$9:$B$209,0)))</f>
        <v/>
      </c>
      <c r="F92" s="17" t="str">
        <f>IF($B92="","",INDEX(Ergebnisse!G$9:G$209,MATCH($B92,Ergebnisse!$B$9:$B$209,0)))</f>
        <v/>
      </c>
      <c r="G92" s="17" t="str">
        <f>IF($B92="","",INDEX(Ergebnisse!H$9:H$209,MATCH($B92,Ergebnisse!$B$9:$B$209,0)))</f>
        <v/>
      </c>
      <c r="H92" s="17" t="str">
        <f>IF($B92="","",INDEX(Ergebnisse!I$9:I$209,MATCH($B92,Ergebnisse!$B$9:$B$209,0)))</f>
        <v/>
      </c>
      <c r="I92" s="17" t="str">
        <f>IF($B92="","",INDEX(Ergebnisse!J$9:J$209,MATCH($B92,Ergebnisse!$B$9:$B$209,0)))</f>
        <v/>
      </c>
      <c r="J92" s="17" t="str">
        <f>IF($B92="","",INDEX(Ergebnisse!K$9:K$209,MATCH($B92,Ergebnisse!$B$9:$B$209,0)))</f>
        <v/>
      </c>
      <c r="K92" s="17" t="str">
        <f>IF($B92="","",INDEX(Ergebnisse!L$9:L$209,MATCH($B92,Ergebnisse!$B$9:$B$209,0)))</f>
        <v/>
      </c>
      <c r="L92" s="17" t="str">
        <f>IF($B92="","",INDEX(Ergebnisse!M$9:M$209,MATCH($B92,Ergebnisse!$B$9:$B$209,0)))</f>
        <v/>
      </c>
      <c r="M92" s="17" t="str">
        <f>IF($B92="","",INDEX(Ergebnisse!N$9:N$209,MATCH($B92,Ergebnisse!$B$9:$B$209,0)))</f>
        <v/>
      </c>
      <c r="N92" s="17" t="str">
        <f>IF($B92="","",INDEX(Ergebnisse!O$9:O$209,MATCH($B92,Ergebnisse!$B$9:$B$209,0)))</f>
        <v/>
      </c>
      <c r="O92" s="17" t="str">
        <f>IF($B92="","",INDEX(Ergebnisse!P$9:P$209,MATCH($B92,Ergebnisse!$B$9:$B$209,0)))</f>
        <v/>
      </c>
      <c r="P92" s="17" t="str">
        <f>IF($B92="","",INDEX(Ergebnisse!Q$9:Q$209,MATCH($B92,Ergebnisse!$B$9:$B$209,0)))</f>
        <v/>
      </c>
      <c r="Q92" s="17" t="str">
        <f>IF($B92="","",INDEX(Ergebnisse!R$9:R$209,MATCH($B92,Ergebnisse!$B$9:$B$209,0)))</f>
        <v/>
      </c>
      <c r="R92" s="17" t="str">
        <f>IF($B92="","",INDEX(Ergebnisse!S$9:S$209,MATCH($B92,Ergebnisse!$B$9:$B$209,0)))</f>
        <v/>
      </c>
      <c r="S92" s="17" t="str">
        <f>IF($B92="","",INDEX(Ergebnisse!T$9:T$209,MATCH($B92,Ergebnisse!$B$9:$B$209,0)))</f>
        <v/>
      </c>
      <c r="T92" s="17" t="str">
        <f>IF($B92="","",INDEX(Ergebnisse!U$9:U$209,MATCH($B92,Ergebnisse!$B$9:$B$209,0)))</f>
        <v/>
      </c>
      <c r="U92" s="17" t="str">
        <f>IF($B92="","",INDEX(Ergebnisse!V$9:V$209,MATCH($B92,Ergebnisse!$B$9:$B$209,0)))</f>
        <v/>
      </c>
      <c r="V92" s="22" t="str">
        <f>IF($B92="","",INDEX(Ergebnisse!W$9:W$209,MATCH($B92,Ergebnisse!$B$9:$B$209,0)))</f>
        <v/>
      </c>
      <c r="W92" s="22" t="str">
        <f>IF($B92="","",INDEX(Ergebnisse!X$9:X$209,MATCH($B92,Ergebnisse!$B$9:$B$209,0)))</f>
        <v/>
      </c>
      <c r="X92" s="17" t="str">
        <f>IF($B92="","",INDEX(Ergebnisse!Y$9:Y$209,MATCH($B92,Ergebnisse!$B$9:$B$209,0)))</f>
        <v/>
      </c>
    </row>
    <row r="93" spans="1:24">
      <c r="A93" s="17" t="str">
        <f>IF(B93="","",INDEX(Ergebnisse!A$9:A$209,MATCH(B93,Ergebnisse!B$9:B$209,0)))</f>
        <v/>
      </c>
      <c r="B93" s="17" t="str">
        <f t="array" ref="B93">IF(ROWS(Ergebnisse!$1:85)&gt;COUNTIF(Ergebnisse!C:C,"SH4"),"",INDEX(Ergebnisse!B:B,SMALL(IF(Ergebnisse!C$1:C$209="SH4",ROW($1:$209)),ROW(Ergebnisse!B85))))</f>
        <v/>
      </c>
      <c r="C93" s="17" t="str">
        <f>IF($B93="","",INDEX(Ergebnisse!D$9:D$209,MATCH($B93,Ergebnisse!$B$9:$B$209,0)))</f>
        <v/>
      </c>
      <c r="D93" s="17" t="str">
        <f>IF($B93="","",INDEX(Ergebnisse!E$9:E$209,MATCH($B93,Ergebnisse!$B$9:$B$209,0)))</f>
        <v/>
      </c>
      <c r="E93" s="17" t="str">
        <f>IF($B93="","",INDEX(Ergebnisse!F$9:F$209,MATCH($B93,Ergebnisse!$B$9:$B$209,0)))</f>
        <v/>
      </c>
      <c r="F93" s="17" t="str">
        <f>IF($B93="","",INDEX(Ergebnisse!G$9:G$209,MATCH($B93,Ergebnisse!$B$9:$B$209,0)))</f>
        <v/>
      </c>
      <c r="G93" s="17" t="str">
        <f>IF($B93="","",INDEX(Ergebnisse!H$9:H$209,MATCH($B93,Ergebnisse!$B$9:$B$209,0)))</f>
        <v/>
      </c>
      <c r="H93" s="17" t="str">
        <f>IF($B93="","",INDEX(Ergebnisse!I$9:I$209,MATCH($B93,Ergebnisse!$B$9:$B$209,0)))</f>
        <v/>
      </c>
      <c r="I93" s="17" t="str">
        <f>IF($B93="","",INDEX(Ergebnisse!J$9:J$209,MATCH($B93,Ergebnisse!$B$9:$B$209,0)))</f>
        <v/>
      </c>
      <c r="J93" s="17" t="str">
        <f>IF($B93="","",INDEX(Ergebnisse!K$9:K$209,MATCH($B93,Ergebnisse!$B$9:$B$209,0)))</f>
        <v/>
      </c>
      <c r="K93" s="17" t="str">
        <f>IF($B93="","",INDEX(Ergebnisse!L$9:L$209,MATCH($B93,Ergebnisse!$B$9:$B$209,0)))</f>
        <v/>
      </c>
      <c r="L93" s="17" t="str">
        <f>IF($B93="","",INDEX(Ergebnisse!M$9:M$209,MATCH($B93,Ergebnisse!$B$9:$B$209,0)))</f>
        <v/>
      </c>
      <c r="M93" s="17" t="str">
        <f>IF($B93="","",INDEX(Ergebnisse!N$9:N$209,MATCH($B93,Ergebnisse!$B$9:$B$209,0)))</f>
        <v/>
      </c>
      <c r="N93" s="17" t="str">
        <f>IF($B93="","",INDEX(Ergebnisse!O$9:O$209,MATCH($B93,Ergebnisse!$B$9:$B$209,0)))</f>
        <v/>
      </c>
      <c r="O93" s="17" t="str">
        <f>IF($B93="","",INDEX(Ergebnisse!P$9:P$209,MATCH($B93,Ergebnisse!$B$9:$B$209,0)))</f>
        <v/>
      </c>
      <c r="P93" s="17" t="str">
        <f>IF($B93="","",INDEX(Ergebnisse!Q$9:Q$209,MATCH($B93,Ergebnisse!$B$9:$B$209,0)))</f>
        <v/>
      </c>
      <c r="Q93" s="17" t="str">
        <f>IF($B93="","",INDEX(Ergebnisse!R$9:R$209,MATCH($B93,Ergebnisse!$B$9:$B$209,0)))</f>
        <v/>
      </c>
      <c r="R93" s="17" t="str">
        <f>IF($B93="","",INDEX(Ergebnisse!S$9:S$209,MATCH($B93,Ergebnisse!$B$9:$B$209,0)))</f>
        <v/>
      </c>
      <c r="S93" s="17" t="str">
        <f>IF($B93="","",INDEX(Ergebnisse!T$9:T$209,MATCH($B93,Ergebnisse!$B$9:$B$209,0)))</f>
        <v/>
      </c>
      <c r="T93" s="17" t="str">
        <f>IF($B93="","",INDEX(Ergebnisse!U$9:U$209,MATCH($B93,Ergebnisse!$B$9:$B$209,0)))</f>
        <v/>
      </c>
      <c r="U93" s="17" t="str">
        <f>IF($B93="","",INDEX(Ergebnisse!V$9:V$209,MATCH($B93,Ergebnisse!$B$9:$B$209,0)))</f>
        <v/>
      </c>
      <c r="V93" s="22" t="str">
        <f>IF($B93="","",INDEX(Ergebnisse!W$9:W$209,MATCH($B93,Ergebnisse!$B$9:$B$209,0)))</f>
        <v/>
      </c>
      <c r="W93" s="22" t="str">
        <f>IF($B93="","",INDEX(Ergebnisse!X$9:X$209,MATCH($B93,Ergebnisse!$B$9:$B$209,0)))</f>
        <v/>
      </c>
      <c r="X93" s="17" t="str">
        <f>IF($B93="","",INDEX(Ergebnisse!Y$9:Y$209,MATCH($B93,Ergebnisse!$B$9:$B$209,0)))</f>
        <v/>
      </c>
    </row>
    <row r="94" spans="1:24">
      <c r="A94" s="17" t="str">
        <f>IF(B94="","",INDEX(Ergebnisse!A$9:A$209,MATCH(B94,Ergebnisse!B$9:B$209,0)))</f>
        <v/>
      </c>
      <c r="B94" s="17" t="str">
        <f t="array" ref="B94">IF(ROWS(Ergebnisse!$1:86)&gt;COUNTIF(Ergebnisse!C:C,"SH4"),"",INDEX(Ergebnisse!B:B,SMALL(IF(Ergebnisse!C$1:C$209="SH4",ROW($1:$209)),ROW(Ergebnisse!B86))))</f>
        <v/>
      </c>
      <c r="C94" s="17" t="str">
        <f>IF($B94="","",INDEX(Ergebnisse!D$9:D$209,MATCH($B94,Ergebnisse!$B$9:$B$209,0)))</f>
        <v/>
      </c>
      <c r="D94" s="17" t="str">
        <f>IF($B94="","",INDEX(Ergebnisse!E$9:E$209,MATCH($B94,Ergebnisse!$B$9:$B$209,0)))</f>
        <v/>
      </c>
      <c r="E94" s="17" t="str">
        <f>IF($B94="","",INDEX(Ergebnisse!F$9:F$209,MATCH($B94,Ergebnisse!$B$9:$B$209,0)))</f>
        <v/>
      </c>
      <c r="F94" s="17" t="str">
        <f>IF($B94="","",INDEX(Ergebnisse!G$9:G$209,MATCH($B94,Ergebnisse!$B$9:$B$209,0)))</f>
        <v/>
      </c>
      <c r="G94" s="17" t="str">
        <f>IF($B94="","",INDEX(Ergebnisse!H$9:H$209,MATCH($B94,Ergebnisse!$B$9:$B$209,0)))</f>
        <v/>
      </c>
      <c r="H94" s="17" t="str">
        <f>IF($B94="","",INDEX(Ergebnisse!I$9:I$209,MATCH($B94,Ergebnisse!$B$9:$B$209,0)))</f>
        <v/>
      </c>
      <c r="I94" s="17" t="str">
        <f>IF($B94="","",INDEX(Ergebnisse!J$9:J$209,MATCH($B94,Ergebnisse!$B$9:$B$209,0)))</f>
        <v/>
      </c>
      <c r="J94" s="17" t="str">
        <f>IF($B94="","",INDEX(Ergebnisse!K$9:K$209,MATCH($B94,Ergebnisse!$B$9:$B$209,0)))</f>
        <v/>
      </c>
      <c r="K94" s="17" t="str">
        <f>IF($B94="","",INDEX(Ergebnisse!L$9:L$209,MATCH($B94,Ergebnisse!$B$9:$B$209,0)))</f>
        <v/>
      </c>
      <c r="L94" s="17" t="str">
        <f>IF($B94="","",INDEX(Ergebnisse!M$9:M$209,MATCH($B94,Ergebnisse!$B$9:$B$209,0)))</f>
        <v/>
      </c>
      <c r="M94" s="17" t="str">
        <f>IF($B94="","",INDEX(Ergebnisse!N$9:N$209,MATCH($B94,Ergebnisse!$B$9:$B$209,0)))</f>
        <v/>
      </c>
      <c r="N94" s="17" t="str">
        <f>IF($B94="","",INDEX(Ergebnisse!O$9:O$209,MATCH($B94,Ergebnisse!$B$9:$B$209,0)))</f>
        <v/>
      </c>
      <c r="O94" s="17" t="str">
        <f>IF($B94="","",INDEX(Ergebnisse!P$9:P$209,MATCH($B94,Ergebnisse!$B$9:$B$209,0)))</f>
        <v/>
      </c>
      <c r="P94" s="17" t="str">
        <f>IF($B94="","",INDEX(Ergebnisse!Q$9:Q$209,MATCH($B94,Ergebnisse!$B$9:$B$209,0)))</f>
        <v/>
      </c>
      <c r="Q94" s="17" t="str">
        <f>IF($B94="","",INDEX(Ergebnisse!R$9:R$209,MATCH($B94,Ergebnisse!$B$9:$B$209,0)))</f>
        <v/>
      </c>
      <c r="R94" s="17" t="str">
        <f>IF($B94="","",INDEX(Ergebnisse!S$9:S$209,MATCH($B94,Ergebnisse!$B$9:$B$209,0)))</f>
        <v/>
      </c>
      <c r="S94" s="17" t="str">
        <f>IF($B94="","",INDEX(Ergebnisse!T$9:T$209,MATCH($B94,Ergebnisse!$B$9:$B$209,0)))</f>
        <v/>
      </c>
      <c r="T94" s="17" t="str">
        <f>IF($B94="","",INDEX(Ergebnisse!U$9:U$209,MATCH($B94,Ergebnisse!$B$9:$B$209,0)))</f>
        <v/>
      </c>
      <c r="U94" s="17" t="str">
        <f>IF($B94="","",INDEX(Ergebnisse!V$9:V$209,MATCH($B94,Ergebnisse!$B$9:$B$209,0)))</f>
        <v/>
      </c>
      <c r="V94" s="22" t="str">
        <f>IF($B94="","",INDEX(Ergebnisse!W$9:W$209,MATCH($B94,Ergebnisse!$B$9:$B$209,0)))</f>
        <v/>
      </c>
      <c r="W94" s="22" t="str">
        <f>IF($B94="","",INDEX(Ergebnisse!X$9:X$209,MATCH($B94,Ergebnisse!$B$9:$B$209,0)))</f>
        <v/>
      </c>
      <c r="X94" s="17" t="str">
        <f>IF($B94="","",INDEX(Ergebnisse!Y$9:Y$209,MATCH($B94,Ergebnisse!$B$9:$B$209,0)))</f>
        <v/>
      </c>
    </row>
    <row r="95" spans="1:24">
      <c r="A95" s="17" t="str">
        <f>IF(B95="","",INDEX(Ergebnisse!A$9:A$209,MATCH(B95,Ergebnisse!B$9:B$209,0)))</f>
        <v/>
      </c>
      <c r="B95" s="17" t="str">
        <f t="array" ref="B95">IF(ROWS(Ergebnisse!$1:87)&gt;COUNTIF(Ergebnisse!C:C,"SH4"),"",INDEX(Ergebnisse!B:B,SMALL(IF(Ergebnisse!C$1:C$209="SH4",ROW($1:$209)),ROW(Ergebnisse!B87))))</f>
        <v/>
      </c>
      <c r="C95" s="17" t="str">
        <f>IF($B95="","",INDEX(Ergebnisse!D$9:D$209,MATCH($B95,Ergebnisse!$B$9:$B$209,0)))</f>
        <v/>
      </c>
      <c r="D95" s="17" t="str">
        <f>IF($B95="","",INDEX(Ergebnisse!E$9:E$209,MATCH($B95,Ergebnisse!$B$9:$B$209,0)))</f>
        <v/>
      </c>
      <c r="E95" s="17" t="str">
        <f>IF($B95="","",INDEX(Ergebnisse!F$9:F$209,MATCH($B95,Ergebnisse!$B$9:$B$209,0)))</f>
        <v/>
      </c>
      <c r="F95" s="17" t="str">
        <f>IF($B95="","",INDEX(Ergebnisse!G$9:G$209,MATCH($B95,Ergebnisse!$B$9:$B$209,0)))</f>
        <v/>
      </c>
      <c r="G95" s="17" t="str">
        <f>IF($B95="","",INDEX(Ergebnisse!H$9:H$209,MATCH($B95,Ergebnisse!$B$9:$B$209,0)))</f>
        <v/>
      </c>
      <c r="H95" s="17" t="str">
        <f>IF($B95="","",INDEX(Ergebnisse!I$9:I$209,MATCH($B95,Ergebnisse!$B$9:$B$209,0)))</f>
        <v/>
      </c>
      <c r="I95" s="17" t="str">
        <f>IF($B95="","",INDEX(Ergebnisse!J$9:J$209,MATCH($B95,Ergebnisse!$B$9:$B$209,0)))</f>
        <v/>
      </c>
      <c r="J95" s="17" t="str">
        <f>IF($B95="","",INDEX(Ergebnisse!K$9:K$209,MATCH($B95,Ergebnisse!$B$9:$B$209,0)))</f>
        <v/>
      </c>
      <c r="K95" s="17" t="str">
        <f>IF($B95="","",INDEX(Ergebnisse!L$9:L$209,MATCH($B95,Ergebnisse!$B$9:$B$209,0)))</f>
        <v/>
      </c>
      <c r="L95" s="17" t="str">
        <f>IF($B95="","",INDEX(Ergebnisse!M$9:M$209,MATCH($B95,Ergebnisse!$B$9:$B$209,0)))</f>
        <v/>
      </c>
      <c r="M95" s="17" t="str">
        <f>IF($B95="","",INDEX(Ergebnisse!N$9:N$209,MATCH($B95,Ergebnisse!$B$9:$B$209,0)))</f>
        <v/>
      </c>
      <c r="N95" s="17" t="str">
        <f>IF($B95="","",INDEX(Ergebnisse!O$9:O$209,MATCH($B95,Ergebnisse!$B$9:$B$209,0)))</f>
        <v/>
      </c>
      <c r="O95" s="17" t="str">
        <f>IF($B95="","",INDEX(Ergebnisse!P$9:P$209,MATCH($B95,Ergebnisse!$B$9:$B$209,0)))</f>
        <v/>
      </c>
      <c r="P95" s="17" t="str">
        <f>IF($B95="","",INDEX(Ergebnisse!Q$9:Q$209,MATCH($B95,Ergebnisse!$B$9:$B$209,0)))</f>
        <v/>
      </c>
      <c r="Q95" s="17" t="str">
        <f>IF($B95="","",INDEX(Ergebnisse!R$9:R$209,MATCH($B95,Ergebnisse!$B$9:$B$209,0)))</f>
        <v/>
      </c>
      <c r="R95" s="17" t="str">
        <f>IF($B95="","",INDEX(Ergebnisse!S$9:S$209,MATCH($B95,Ergebnisse!$B$9:$B$209,0)))</f>
        <v/>
      </c>
      <c r="S95" s="17" t="str">
        <f>IF($B95="","",INDEX(Ergebnisse!T$9:T$209,MATCH($B95,Ergebnisse!$B$9:$B$209,0)))</f>
        <v/>
      </c>
      <c r="T95" s="17" t="str">
        <f>IF($B95="","",INDEX(Ergebnisse!U$9:U$209,MATCH($B95,Ergebnisse!$B$9:$B$209,0)))</f>
        <v/>
      </c>
      <c r="U95" s="17" t="str">
        <f>IF($B95="","",INDEX(Ergebnisse!V$9:V$209,MATCH($B95,Ergebnisse!$B$9:$B$209,0)))</f>
        <v/>
      </c>
      <c r="V95" s="22" t="str">
        <f>IF($B95="","",INDEX(Ergebnisse!W$9:W$209,MATCH($B95,Ergebnisse!$B$9:$B$209,0)))</f>
        <v/>
      </c>
      <c r="W95" s="22" t="str">
        <f>IF($B95="","",INDEX(Ergebnisse!X$9:X$209,MATCH($B95,Ergebnisse!$B$9:$B$209,0)))</f>
        <v/>
      </c>
      <c r="X95" s="17" t="str">
        <f>IF($B95="","",INDEX(Ergebnisse!Y$9:Y$209,MATCH($B95,Ergebnisse!$B$9:$B$209,0)))</f>
        <v/>
      </c>
    </row>
    <row r="96" spans="1:24">
      <c r="A96" s="17" t="str">
        <f>IF(B96="","",INDEX(Ergebnisse!A$9:A$209,MATCH(B96,Ergebnisse!B$9:B$209,0)))</f>
        <v/>
      </c>
      <c r="B96" s="17" t="str">
        <f t="array" ref="B96">IF(ROWS(Ergebnisse!$1:88)&gt;COUNTIF(Ergebnisse!C:C,"SH4"),"",INDEX(Ergebnisse!B:B,SMALL(IF(Ergebnisse!C$1:C$209="SH4",ROW($1:$209)),ROW(Ergebnisse!B88))))</f>
        <v/>
      </c>
      <c r="C96" s="17" t="str">
        <f>IF($B96="","",INDEX(Ergebnisse!D$9:D$209,MATCH($B96,Ergebnisse!$B$9:$B$209,0)))</f>
        <v/>
      </c>
      <c r="D96" s="17" t="str">
        <f>IF($B96="","",INDEX(Ergebnisse!E$9:E$209,MATCH($B96,Ergebnisse!$B$9:$B$209,0)))</f>
        <v/>
      </c>
      <c r="E96" s="17" t="str">
        <f>IF($B96="","",INDEX(Ergebnisse!F$9:F$209,MATCH($B96,Ergebnisse!$B$9:$B$209,0)))</f>
        <v/>
      </c>
      <c r="F96" s="17" t="str">
        <f>IF($B96="","",INDEX(Ergebnisse!G$9:G$209,MATCH($B96,Ergebnisse!$B$9:$B$209,0)))</f>
        <v/>
      </c>
      <c r="G96" s="17" t="str">
        <f>IF($B96="","",INDEX(Ergebnisse!H$9:H$209,MATCH($B96,Ergebnisse!$B$9:$B$209,0)))</f>
        <v/>
      </c>
      <c r="H96" s="17" t="str">
        <f>IF($B96="","",INDEX(Ergebnisse!I$9:I$209,MATCH($B96,Ergebnisse!$B$9:$B$209,0)))</f>
        <v/>
      </c>
      <c r="I96" s="17" t="str">
        <f>IF($B96="","",INDEX(Ergebnisse!J$9:J$209,MATCH($B96,Ergebnisse!$B$9:$B$209,0)))</f>
        <v/>
      </c>
      <c r="J96" s="17" t="str">
        <f>IF($B96="","",INDEX(Ergebnisse!K$9:K$209,MATCH($B96,Ergebnisse!$B$9:$B$209,0)))</f>
        <v/>
      </c>
      <c r="K96" s="17" t="str">
        <f>IF($B96="","",INDEX(Ergebnisse!L$9:L$209,MATCH($B96,Ergebnisse!$B$9:$B$209,0)))</f>
        <v/>
      </c>
      <c r="L96" s="17" t="str">
        <f>IF($B96="","",INDEX(Ergebnisse!M$9:M$209,MATCH($B96,Ergebnisse!$B$9:$B$209,0)))</f>
        <v/>
      </c>
      <c r="M96" s="17" t="str">
        <f>IF($B96="","",INDEX(Ergebnisse!N$9:N$209,MATCH($B96,Ergebnisse!$B$9:$B$209,0)))</f>
        <v/>
      </c>
      <c r="N96" s="17" t="str">
        <f>IF($B96="","",INDEX(Ergebnisse!O$9:O$209,MATCH($B96,Ergebnisse!$B$9:$B$209,0)))</f>
        <v/>
      </c>
      <c r="O96" s="17" t="str">
        <f>IF($B96="","",INDEX(Ergebnisse!P$9:P$209,MATCH($B96,Ergebnisse!$B$9:$B$209,0)))</f>
        <v/>
      </c>
      <c r="P96" s="17" t="str">
        <f>IF($B96="","",INDEX(Ergebnisse!Q$9:Q$209,MATCH($B96,Ergebnisse!$B$9:$B$209,0)))</f>
        <v/>
      </c>
      <c r="Q96" s="17" t="str">
        <f>IF($B96="","",INDEX(Ergebnisse!R$9:R$209,MATCH($B96,Ergebnisse!$B$9:$B$209,0)))</f>
        <v/>
      </c>
      <c r="R96" s="17" t="str">
        <f>IF($B96="","",INDEX(Ergebnisse!S$9:S$209,MATCH($B96,Ergebnisse!$B$9:$B$209,0)))</f>
        <v/>
      </c>
      <c r="S96" s="17" t="str">
        <f>IF($B96="","",INDEX(Ergebnisse!T$9:T$209,MATCH($B96,Ergebnisse!$B$9:$B$209,0)))</f>
        <v/>
      </c>
      <c r="T96" s="17" t="str">
        <f>IF($B96="","",INDEX(Ergebnisse!U$9:U$209,MATCH($B96,Ergebnisse!$B$9:$B$209,0)))</f>
        <v/>
      </c>
      <c r="U96" s="17" t="str">
        <f>IF($B96="","",INDEX(Ergebnisse!V$9:V$209,MATCH($B96,Ergebnisse!$B$9:$B$209,0)))</f>
        <v/>
      </c>
      <c r="V96" s="22" t="str">
        <f>IF($B96="","",INDEX(Ergebnisse!W$9:W$209,MATCH($B96,Ergebnisse!$B$9:$B$209,0)))</f>
        <v/>
      </c>
      <c r="W96" s="22" t="str">
        <f>IF($B96="","",INDEX(Ergebnisse!X$9:X$209,MATCH($B96,Ergebnisse!$B$9:$B$209,0)))</f>
        <v/>
      </c>
      <c r="X96" s="17" t="str">
        <f>IF($B96="","",INDEX(Ergebnisse!Y$9:Y$209,MATCH($B96,Ergebnisse!$B$9:$B$209,0)))</f>
        <v/>
      </c>
    </row>
    <row r="97" spans="1:24">
      <c r="A97" s="17" t="str">
        <f>IF(B97="","",INDEX(Ergebnisse!A$9:A$209,MATCH(B97,Ergebnisse!B$9:B$209,0)))</f>
        <v/>
      </c>
      <c r="B97" s="17" t="str">
        <f t="array" ref="B97">IF(ROWS(Ergebnisse!$1:89)&gt;COUNTIF(Ergebnisse!C:C,"SH4"),"",INDEX(Ergebnisse!B:B,SMALL(IF(Ergebnisse!C$1:C$209="SH4",ROW($1:$209)),ROW(Ergebnisse!B89))))</f>
        <v/>
      </c>
      <c r="C97" s="17" t="str">
        <f>IF($B97="","",INDEX(Ergebnisse!D$9:D$209,MATCH($B97,Ergebnisse!$B$9:$B$209,0)))</f>
        <v/>
      </c>
      <c r="D97" s="17" t="str">
        <f>IF($B97="","",INDEX(Ergebnisse!E$9:E$209,MATCH($B97,Ergebnisse!$B$9:$B$209,0)))</f>
        <v/>
      </c>
      <c r="E97" s="17" t="str">
        <f>IF($B97="","",INDEX(Ergebnisse!F$9:F$209,MATCH($B97,Ergebnisse!$B$9:$B$209,0)))</f>
        <v/>
      </c>
      <c r="F97" s="17" t="str">
        <f>IF($B97="","",INDEX(Ergebnisse!G$9:G$209,MATCH($B97,Ergebnisse!$B$9:$B$209,0)))</f>
        <v/>
      </c>
      <c r="G97" s="17" t="str">
        <f>IF($B97="","",INDEX(Ergebnisse!H$9:H$209,MATCH($B97,Ergebnisse!$B$9:$B$209,0)))</f>
        <v/>
      </c>
      <c r="H97" s="17" t="str">
        <f>IF($B97="","",INDEX(Ergebnisse!I$9:I$209,MATCH($B97,Ergebnisse!$B$9:$B$209,0)))</f>
        <v/>
      </c>
      <c r="I97" s="17" t="str">
        <f>IF($B97="","",INDEX(Ergebnisse!J$9:J$209,MATCH($B97,Ergebnisse!$B$9:$B$209,0)))</f>
        <v/>
      </c>
      <c r="J97" s="17" t="str">
        <f>IF($B97="","",INDEX(Ergebnisse!K$9:K$209,MATCH($B97,Ergebnisse!$B$9:$B$209,0)))</f>
        <v/>
      </c>
      <c r="K97" s="17" t="str">
        <f>IF($B97="","",INDEX(Ergebnisse!L$9:L$209,MATCH($B97,Ergebnisse!$B$9:$B$209,0)))</f>
        <v/>
      </c>
      <c r="L97" s="17" t="str">
        <f>IF($B97="","",INDEX(Ergebnisse!M$9:M$209,MATCH($B97,Ergebnisse!$B$9:$B$209,0)))</f>
        <v/>
      </c>
      <c r="M97" s="17" t="str">
        <f>IF($B97="","",INDEX(Ergebnisse!N$9:N$209,MATCH($B97,Ergebnisse!$B$9:$B$209,0)))</f>
        <v/>
      </c>
      <c r="N97" s="17" t="str">
        <f>IF($B97="","",INDEX(Ergebnisse!O$9:O$209,MATCH($B97,Ergebnisse!$B$9:$B$209,0)))</f>
        <v/>
      </c>
      <c r="O97" s="17" t="str">
        <f>IF($B97="","",INDEX(Ergebnisse!P$9:P$209,MATCH($B97,Ergebnisse!$B$9:$B$209,0)))</f>
        <v/>
      </c>
      <c r="P97" s="17" t="str">
        <f>IF($B97="","",INDEX(Ergebnisse!Q$9:Q$209,MATCH($B97,Ergebnisse!$B$9:$B$209,0)))</f>
        <v/>
      </c>
      <c r="Q97" s="17" t="str">
        <f>IF($B97="","",INDEX(Ergebnisse!R$9:R$209,MATCH($B97,Ergebnisse!$B$9:$B$209,0)))</f>
        <v/>
      </c>
      <c r="R97" s="17" t="str">
        <f>IF($B97="","",INDEX(Ergebnisse!S$9:S$209,MATCH($B97,Ergebnisse!$B$9:$B$209,0)))</f>
        <v/>
      </c>
      <c r="S97" s="17" t="str">
        <f>IF($B97="","",INDEX(Ergebnisse!T$9:T$209,MATCH($B97,Ergebnisse!$B$9:$B$209,0)))</f>
        <v/>
      </c>
      <c r="T97" s="17" t="str">
        <f>IF($B97="","",INDEX(Ergebnisse!U$9:U$209,MATCH($B97,Ergebnisse!$B$9:$B$209,0)))</f>
        <v/>
      </c>
      <c r="U97" s="17" t="str">
        <f>IF($B97="","",INDEX(Ergebnisse!V$9:V$209,MATCH($B97,Ergebnisse!$B$9:$B$209,0)))</f>
        <v/>
      </c>
      <c r="V97" s="22" t="str">
        <f>IF($B97="","",INDEX(Ergebnisse!W$9:W$209,MATCH($B97,Ergebnisse!$B$9:$B$209,0)))</f>
        <v/>
      </c>
      <c r="W97" s="22" t="str">
        <f>IF($B97="","",INDEX(Ergebnisse!X$9:X$209,MATCH($B97,Ergebnisse!$B$9:$B$209,0)))</f>
        <v/>
      </c>
      <c r="X97" s="17" t="str">
        <f>IF($B97="","",INDEX(Ergebnisse!Y$9:Y$209,MATCH($B97,Ergebnisse!$B$9:$B$209,0)))</f>
        <v/>
      </c>
    </row>
    <row r="98" spans="1:24">
      <c r="A98" s="17" t="str">
        <f>IF(B98="","",INDEX(Ergebnisse!A$9:A$209,MATCH(B98,Ergebnisse!B$9:B$209,0)))</f>
        <v/>
      </c>
      <c r="B98" s="17" t="str">
        <f t="array" ref="B98">IF(ROWS(Ergebnisse!$1:90)&gt;COUNTIF(Ergebnisse!C:C,"SH4"),"",INDEX(Ergebnisse!B:B,SMALL(IF(Ergebnisse!C$1:C$209="SH4",ROW($1:$209)),ROW(Ergebnisse!B90))))</f>
        <v/>
      </c>
      <c r="C98" s="17" t="str">
        <f>IF($B98="","",INDEX(Ergebnisse!D$9:D$209,MATCH($B98,Ergebnisse!$B$9:$B$209,0)))</f>
        <v/>
      </c>
      <c r="D98" s="17" t="str">
        <f>IF($B98="","",INDEX(Ergebnisse!E$9:E$209,MATCH($B98,Ergebnisse!$B$9:$B$209,0)))</f>
        <v/>
      </c>
      <c r="E98" s="17" t="str">
        <f>IF($B98="","",INDEX(Ergebnisse!F$9:F$209,MATCH($B98,Ergebnisse!$B$9:$B$209,0)))</f>
        <v/>
      </c>
      <c r="F98" s="17" t="str">
        <f>IF($B98="","",INDEX(Ergebnisse!G$9:G$209,MATCH($B98,Ergebnisse!$B$9:$B$209,0)))</f>
        <v/>
      </c>
      <c r="G98" s="17" t="str">
        <f>IF($B98="","",INDEX(Ergebnisse!H$9:H$209,MATCH($B98,Ergebnisse!$B$9:$B$209,0)))</f>
        <v/>
      </c>
      <c r="H98" s="17" t="str">
        <f>IF($B98="","",INDEX(Ergebnisse!I$9:I$209,MATCH($B98,Ergebnisse!$B$9:$B$209,0)))</f>
        <v/>
      </c>
      <c r="I98" s="17" t="str">
        <f>IF($B98="","",INDEX(Ergebnisse!J$9:J$209,MATCH($B98,Ergebnisse!$B$9:$B$209,0)))</f>
        <v/>
      </c>
      <c r="J98" s="17" t="str">
        <f>IF($B98="","",INDEX(Ergebnisse!K$9:K$209,MATCH($B98,Ergebnisse!$B$9:$B$209,0)))</f>
        <v/>
      </c>
      <c r="K98" s="17" t="str">
        <f>IF($B98="","",INDEX(Ergebnisse!L$9:L$209,MATCH($B98,Ergebnisse!$B$9:$B$209,0)))</f>
        <v/>
      </c>
      <c r="L98" s="17" t="str">
        <f>IF($B98="","",INDEX(Ergebnisse!M$9:M$209,MATCH($B98,Ergebnisse!$B$9:$B$209,0)))</f>
        <v/>
      </c>
      <c r="M98" s="17" t="str">
        <f>IF($B98="","",INDEX(Ergebnisse!N$9:N$209,MATCH($B98,Ergebnisse!$B$9:$B$209,0)))</f>
        <v/>
      </c>
      <c r="N98" s="17" t="str">
        <f>IF($B98="","",INDEX(Ergebnisse!O$9:O$209,MATCH($B98,Ergebnisse!$B$9:$B$209,0)))</f>
        <v/>
      </c>
      <c r="O98" s="17" t="str">
        <f>IF($B98="","",INDEX(Ergebnisse!P$9:P$209,MATCH($B98,Ergebnisse!$B$9:$B$209,0)))</f>
        <v/>
      </c>
      <c r="P98" s="17" t="str">
        <f>IF($B98="","",INDEX(Ergebnisse!Q$9:Q$209,MATCH($B98,Ergebnisse!$B$9:$B$209,0)))</f>
        <v/>
      </c>
      <c r="Q98" s="17" t="str">
        <f>IF($B98="","",INDEX(Ergebnisse!R$9:R$209,MATCH($B98,Ergebnisse!$B$9:$B$209,0)))</f>
        <v/>
      </c>
      <c r="R98" s="17" t="str">
        <f>IF($B98="","",INDEX(Ergebnisse!S$9:S$209,MATCH($B98,Ergebnisse!$B$9:$B$209,0)))</f>
        <v/>
      </c>
      <c r="S98" s="17" t="str">
        <f>IF($B98="","",INDEX(Ergebnisse!T$9:T$209,MATCH($B98,Ergebnisse!$B$9:$B$209,0)))</f>
        <v/>
      </c>
      <c r="T98" s="17" t="str">
        <f>IF($B98="","",INDEX(Ergebnisse!U$9:U$209,MATCH($B98,Ergebnisse!$B$9:$B$209,0)))</f>
        <v/>
      </c>
      <c r="U98" s="17" t="str">
        <f>IF($B98="","",INDEX(Ergebnisse!V$9:V$209,MATCH($B98,Ergebnisse!$B$9:$B$209,0)))</f>
        <v/>
      </c>
      <c r="V98" s="22" t="str">
        <f>IF($B98="","",INDEX(Ergebnisse!W$9:W$209,MATCH($B98,Ergebnisse!$B$9:$B$209,0)))</f>
        <v/>
      </c>
      <c r="W98" s="22" t="str">
        <f>IF($B98="","",INDEX(Ergebnisse!X$9:X$209,MATCH($B98,Ergebnisse!$B$9:$B$209,0)))</f>
        <v/>
      </c>
      <c r="X98" s="17" t="str">
        <f>IF($B98="","",INDEX(Ergebnisse!Y$9:Y$209,MATCH($B98,Ergebnisse!$B$9:$B$209,0)))</f>
        <v/>
      </c>
    </row>
    <row r="99" spans="1:24">
      <c r="A99" s="17" t="str">
        <f>IF(B99="","",INDEX(Ergebnisse!A$9:A$209,MATCH(B99,Ergebnisse!B$9:B$209,0)))</f>
        <v/>
      </c>
      <c r="B99" s="17" t="str">
        <f t="array" ref="B99">IF(ROWS(Ergebnisse!$1:91)&gt;COUNTIF(Ergebnisse!C:C,"SH4"),"",INDEX(Ergebnisse!B:B,SMALL(IF(Ergebnisse!C$1:C$209="SH4",ROW($1:$209)),ROW(Ergebnisse!B91))))</f>
        <v/>
      </c>
      <c r="C99" s="17" t="str">
        <f>IF($B99="","",INDEX(Ergebnisse!D$9:D$209,MATCH($B99,Ergebnisse!$B$9:$B$209,0)))</f>
        <v/>
      </c>
      <c r="D99" s="17" t="str">
        <f>IF($B99="","",INDEX(Ergebnisse!E$9:E$209,MATCH($B99,Ergebnisse!$B$9:$B$209,0)))</f>
        <v/>
      </c>
      <c r="E99" s="17" t="str">
        <f>IF($B99="","",INDEX(Ergebnisse!F$9:F$209,MATCH($B99,Ergebnisse!$B$9:$B$209,0)))</f>
        <v/>
      </c>
      <c r="F99" s="17" t="str">
        <f>IF($B99="","",INDEX(Ergebnisse!G$9:G$209,MATCH($B99,Ergebnisse!$B$9:$B$209,0)))</f>
        <v/>
      </c>
      <c r="G99" s="17" t="str">
        <f>IF($B99="","",INDEX(Ergebnisse!H$9:H$209,MATCH($B99,Ergebnisse!$B$9:$B$209,0)))</f>
        <v/>
      </c>
      <c r="H99" s="17" t="str">
        <f>IF($B99="","",INDEX(Ergebnisse!I$9:I$209,MATCH($B99,Ergebnisse!$B$9:$B$209,0)))</f>
        <v/>
      </c>
      <c r="I99" s="17" t="str">
        <f>IF($B99="","",INDEX(Ergebnisse!J$9:J$209,MATCH($B99,Ergebnisse!$B$9:$B$209,0)))</f>
        <v/>
      </c>
      <c r="J99" s="17" t="str">
        <f>IF($B99="","",INDEX(Ergebnisse!K$9:K$209,MATCH($B99,Ergebnisse!$B$9:$B$209,0)))</f>
        <v/>
      </c>
      <c r="K99" s="17" t="str">
        <f>IF($B99="","",INDEX(Ergebnisse!L$9:L$209,MATCH($B99,Ergebnisse!$B$9:$B$209,0)))</f>
        <v/>
      </c>
      <c r="L99" s="17" t="str">
        <f>IF($B99="","",INDEX(Ergebnisse!M$9:M$209,MATCH($B99,Ergebnisse!$B$9:$B$209,0)))</f>
        <v/>
      </c>
      <c r="M99" s="17" t="str">
        <f>IF($B99="","",INDEX(Ergebnisse!N$9:N$209,MATCH($B99,Ergebnisse!$B$9:$B$209,0)))</f>
        <v/>
      </c>
      <c r="N99" s="17" t="str">
        <f>IF($B99="","",INDEX(Ergebnisse!O$9:O$209,MATCH($B99,Ergebnisse!$B$9:$B$209,0)))</f>
        <v/>
      </c>
      <c r="O99" s="17" t="str">
        <f>IF($B99="","",INDEX(Ergebnisse!P$9:P$209,MATCH($B99,Ergebnisse!$B$9:$B$209,0)))</f>
        <v/>
      </c>
      <c r="P99" s="17" t="str">
        <f>IF($B99="","",INDEX(Ergebnisse!Q$9:Q$209,MATCH($B99,Ergebnisse!$B$9:$B$209,0)))</f>
        <v/>
      </c>
      <c r="Q99" s="17" t="str">
        <f>IF($B99="","",INDEX(Ergebnisse!R$9:R$209,MATCH($B99,Ergebnisse!$B$9:$B$209,0)))</f>
        <v/>
      </c>
      <c r="R99" s="17" t="str">
        <f>IF($B99="","",INDEX(Ergebnisse!S$9:S$209,MATCH($B99,Ergebnisse!$B$9:$B$209,0)))</f>
        <v/>
      </c>
      <c r="S99" s="17" t="str">
        <f>IF($B99="","",INDEX(Ergebnisse!T$9:T$209,MATCH($B99,Ergebnisse!$B$9:$B$209,0)))</f>
        <v/>
      </c>
      <c r="T99" s="17" t="str">
        <f>IF($B99="","",INDEX(Ergebnisse!U$9:U$209,MATCH($B99,Ergebnisse!$B$9:$B$209,0)))</f>
        <v/>
      </c>
      <c r="U99" s="17" t="str">
        <f>IF($B99="","",INDEX(Ergebnisse!V$9:V$209,MATCH($B99,Ergebnisse!$B$9:$B$209,0)))</f>
        <v/>
      </c>
      <c r="V99" s="22" t="str">
        <f>IF($B99="","",INDEX(Ergebnisse!W$9:W$209,MATCH($B99,Ergebnisse!$B$9:$B$209,0)))</f>
        <v/>
      </c>
      <c r="W99" s="22" t="str">
        <f>IF($B99="","",INDEX(Ergebnisse!X$9:X$209,MATCH($B99,Ergebnisse!$B$9:$B$209,0)))</f>
        <v/>
      </c>
      <c r="X99" s="17" t="str">
        <f>IF($B99="","",INDEX(Ergebnisse!Y$9:Y$209,MATCH($B99,Ergebnisse!$B$9:$B$209,0)))</f>
        <v/>
      </c>
    </row>
    <row r="100" spans="1:24">
      <c r="A100" s="17" t="str">
        <f>IF(B100="","",INDEX(Ergebnisse!A$9:A$209,MATCH(B100,Ergebnisse!B$9:B$209,0)))</f>
        <v/>
      </c>
      <c r="B100" s="17" t="str">
        <f t="array" ref="B100">IF(ROWS(Ergebnisse!$1:92)&gt;COUNTIF(Ergebnisse!C:C,"SH4"),"",INDEX(Ergebnisse!B:B,SMALL(IF(Ergebnisse!C$1:C$209="SH4",ROW($1:$209)),ROW(Ergebnisse!B92))))</f>
        <v/>
      </c>
      <c r="C100" s="17" t="str">
        <f>IF($B100="","",INDEX(Ergebnisse!D$9:D$209,MATCH($B100,Ergebnisse!$B$9:$B$209,0)))</f>
        <v/>
      </c>
      <c r="D100" s="17" t="str">
        <f>IF($B100="","",INDEX(Ergebnisse!E$9:E$209,MATCH($B100,Ergebnisse!$B$9:$B$209,0)))</f>
        <v/>
      </c>
      <c r="E100" s="17" t="str">
        <f>IF($B100="","",INDEX(Ergebnisse!F$9:F$209,MATCH($B100,Ergebnisse!$B$9:$B$209,0)))</f>
        <v/>
      </c>
      <c r="F100" s="17" t="str">
        <f>IF($B100="","",INDEX(Ergebnisse!G$9:G$209,MATCH($B100,Ergebnisse!$B$9:$B$209,0)))</f>
        <v/>
      </c>
      <c r="G100" s="17" t="str">
        <f>IF($B100="","",INDEX(Ergebnisse!H$9:H$209,MATCH($B100,Ergebnisse!$B$9:$B$209,0)))</f>
        <v/>
      </c>
      <c r="H100" s="17" t="str">
        <f>IF($B100="","",INDEX(Ergebnisse!I$9:I$209,MATCH($B100,Ergebnisse!$B$9:$B$209,0)))</f>
        <v/>
      </c>
      <c r="I100" s="17" t="str">
        <f>IF($B100="","",INDEX(Ergebnisse!J$9:J$209,MATCH($B100,Ergebnisse!$B$9:$B$209,0)))</f>
        <v/>
      </c>
      <c r="J100" s="17" t="str">
        <f>IF($B100="","",INDEX(Ergebnisse!K$9:K$209,MATCH($B100,Ergebnisse!$B$9:$B$209,0)))</f>
        <v/>
      </c>
      <c r="K100" s="17" t="str">
        <f>IF($B100="","",INDEX(Ergebnisse!L$9:L$209,MATCH($B100,Ergebnisse!$B$9:$B$209,0)))</f>
        <v/>
      </c>
      <c r="L100" s="17" t="str">
        <f>IF($B100="","",INDEX(Ergebnisse!M$9:M$209,MATCH($B100,Ergebnisse!$B$9:$B$209,0)))</f>
        <v/>
      </c>
      <c r="M100" s="17" t="str">
        <f>IF($B100="","",INDEX(Ergebnisse!N$9:N$209,MATCH($B100,Ergebnisse!$B$9:$B$209,0)))</f>
        <v/>
      </c>
      <c r="N100" s="17" t="str">
        <f>IF($B100="","",INDEX(Ergebnisse!O$9:O$209,MATCH($B100,Ergebnisse!$B$9:$B$209,0)))</f>
        <v/>
      </c>
      <c r="O100" s="17" t="str">
        <f>IF($B100="","",INDEX(Ergebnisse!P$9:P$209,MATCH($B100,Ergebnisse!$B$9:$B$209,0)))</f>
        <v/>
      </c>
      <c r="P100" s="17" t="str">
        <f>IF($B100="","",INDEX(Ergebnisse!Q$9:Q$209,MATCH($B100,Ergebnisse!$B$9:$B$209,0)))</f>
        <v/>
      </c>
      <c r="Q100" s="17" t="str">
        <f>IF($B100="","",INDEX(Ergebnisse!R$9:R$209,MATCH($B100,Ergebnisse!$B$9:$B$209,0)))</f>
        <v/>
      </c>
      <c r="R100" s="17" t="str">
        <f>IF($B100="","",INDEX(Ergebnisse!S$9:S$209,MATCH($B100,Ergebnisse!$B$9:$B$209,0)))</f>
        <v/>
      </c>
      <c r="S100" s="17" t="str">
        <f>IF($B100="","",INDEX(Ergebnisse!T$9:T$209,MATCH($B100,Ergebnisse!$B$9:$B$209,0)))</f>
        <v/>
      </c>
      <c r="T100" s="17" t="str">
        <f>IF($B100="","",INDEX(Ergebnisse!U$9:U$209,MATCH($B100,Ergebnisse!$B$9:$B$209,0)))</f>
        <v/>
      </c>
      <c r="U100" s="17" t="str">
        <f>IF($B100="","",INDEX(Ergebnisse!V$9:V$209,MATCH($B100,Ergebnisse!$B$9:$B$209,0)))</f>
        <v/>
      </c>
      <c r="V100" s="22" t="str">
        <f>IF($B100="","",INDEX(Ergebnisse!W$9:W$209,MATCH($B100,Ergebnisse!$B$9:$B$209,0)))</f>
        <v/>
      </c>
      <c r="W100" s="22" t="str">
        <f>IF($B100="","",INDEX(Ergebnisse!X$9:X$209,MATCH($B100,Ergebnisse!$B$9:$B$209,0)))</f>
        <v/>
      </c>
      <c r="X100" s="17" t="str">
        <f>IF($B100="","",INDEX(Ergebnisse!Y$9:Y$209,MATCH($B100,Ergebnisse!$B$9:$B$209,0)))</f>
        <v/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X100"/>
  <sheetViews>
    <sheetView workbookViewId="0">
      <selection activeCell="B9" sqref="B9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tr">
        <f>IF(B9="","",INDEX(Ergebnisse!A$9:A$209,MATCH(B9,Ergebnisse!B$9:B$209,0)))</f>
        <v>Nissler Rainer</v>
      </c>
      <c r="B9" s="17" t="str">
        <f t="array" ref="B9">IFERROR(INDEX(Ergebnisse!B:B,SMALL(IF((Ergebnisse!C$1:C$209="SH3")+( Ergebnisse!C$1:C$209="SH4"),ROW($1:$209)),ROW(Ergebnisse!B1))),"")</f>
        <v>010-0043</v>
      </c>
      <c r="C9" s="17">
        <f>IF($B9="","",INDEX(Ergebnisse!D$9:D$209,MATCH($B9,Ergebnisse!$B$9:$B$209,0)))</f>
        <v>-2.2000000000000002</v>
      </c>
      <c r="D9" s="17">
        <f>IF($B9="","",INDEX(Ergebnisse!E$9:E$209,MATCH($B9,Ergebnisse!$B$9:$B$209,0)))</f>
        <v>3</v>
      </c>
      <c r="E9" s="17">
        <f>IF($B9="","",INDEX(Ergebnisse!F$9:F$209,MATCH($B9,Ergebnisse!$B$9:$B$209,0)))</f>
        <v>5</v>
      </c>
      <c r="F9" s="17">
        <f>IF($B9="","",INDEX(Ergebnisse!G$9:G$209,MATCH($B9,Ergebnisse!$B$9:$B$209,0)))</f>
        <v>3</v>
      </c>
      <c r="G9" s="17">
        <f>IF($B9="","",INDEX(Ergebnisse!H$9:H$209,MATCH($B9,Ergebnisse!$B$9:$B$209,0)))</f>
        <v>3</v>
      </c>
      <c r="H9" s="17">
        <f>IF($B9="","",INDEX(Ergebnisse!I$9:I$209,MATCH($B9,Ergebnisse!$B$9:$B$209,0)))</f>
        <v>4</v>
      </c>
      <c r="I9" s="17">
        <f>IF($B9="","",INDEX(Ergebnisse!J$9:J$209,MATCH($B9,Ergebnisse!$B$9:$B$209,0)))</f>
        <v>4</v>
      </c>
      <c r="J9" s="17">
        <f>IF($B9="","",INDEX(Ergebnisse!K$9:K$209,MATCH($B9,Ergebnisse!$B$9:$B$209,0)))</f>
        <v>3</v>
      </c>
      <c r="K9" s="17">
        <f>IF($B9="","",INDEX(Ergebnisse!L$9:L$209,MATCH($B9,Ergebnisse!$B$9:$B$209,0)))</f>
        <v>3</v>
      </c>
      <c r="L9" s="17">
        <f>IF($B9="","",INDEX(Ergebnisse!M$9:M$209,MATCH($B9,Ergebnisse!$B$9:$B$209,0)))</f>
        <v>4</v>
      </c>
      <c r="M9" s="17">
        <f>IF($B9="","",INDEX(Ergebnisse!N$9:N$209,MATCH($B9,Ergebnisse!$B$9:$B$209,0)))</f>
        <v>4</v>
      </c>
      <c r="N9" s="17">
        <f>IF($B9="","",INDEX(Ergebnisse!O$9:O$209,MATCH($B9,Ergebnisse!$B$9:$B$209,0)))</f>
        <v>4</v>
      </c>
      <c r="O9" s="17">
        <f>IF($B9="","",INDEX(Ergebnisse!P$9:P$209,MATCH($B9,Ergebnisse!$B$9:$B$209,0)))</f>
        <v>5</v>
      </c>
      <c r="P9" s="17">
        <f>IF($B9="","",INDEX(Ergebnisse!Q$9:Q$209,MATCH($B9,Ergebnisse!$B$9:$B$209,0)))</f>
        <v>3</v>
      </c>
      <c r="Q9" s="17">
        <f>IF($B9="","",INDEX(Ergebnisse!R$9:R$209,MATCH($B9,Ergebnisse!$B$9:$B$209,0)))</f>
        <v>3</v>
      </c>
      <c r="R9" s="17">
        <f>IF($B9="","",INDEX(Ergebnisse!S$9:S$209,MATCH($B9,Ergebnisse!$B$9:$B$209,0)))</f>
        <v>4</v>
      </c>
      <c r="S9" s="17">
        <f>IF($B9="","",INDEX(Ergebnisse!T$9:T$209,MATCH($B9,Ergebnisse!$B$9:$B$209,0)))</f>
        <v>3</v>
      </c>
      <c r="T9" s="17">
        <f>IF($B9="","",INDEX(Ergebnisse!U$9:U$209,MATCH($B9,Ergebnisse!$B$9:$B$209,0)))</f>
        <v>3</v>
      </c>
      <c r="U9" s="17">
        <f>IF($B9="","",INDEX(Ergebnisse!V$9:V$209,MATCH($B9,Ergebnisse!$B$9:$B$209,0)))</f>
        <v>6</v>
      </c>
      <c r="V9" s="22">
        <f>IF($B9="","",INDEX(Ergebnisse!W$9:W$209,MATCH($B9,Ergebnisse!$B$9:$B$209,0)))</f>
        <v>67</v>
      </c>
      <c r="W9" s="22" t="str">
        <f>IF($B9="","",INDEX(Ergebnisse!X$9:X$209,MATCH($B9,Ergebnisse!$B$9:$B$209,0)))</f>
        <v/>
      </c>
      <c r="X9" s="17">
        <f>IF($B9="","",INDEX(Ergebnisse!Y$9:Y$209,MATCH($B9,Ergebnisse!$B$9:$B$209,0)))</f>
        <v>-2.5</v>
      </c>
    </row>
    <row r="10" spans="1:24">
      <c r="A10" s="17" t="str">
        <f>IF(B10="","",INDEX(Ergebnisse!A$9:A$209,MATCH(B10,Ergebnisse!B$9:B$209,0)))</f>
        <v>Huber Ludwig</v>
      </c>
      <c r="B10" s="17" t="str">
        <f t="array" ref="B10">IFERROR(INDEX(Ergebnisse!B:B,SMALL(IF((Ergebnisse!C$1:C$209="SH3")+( Ergebnisse!C$1:C$209="SH4"),ROW($1:$209)),ROW(Ergebnisse!B2))),"")</f>
        <v>010-0060</v>
      </c>
      <c r="C10" s="17">
        <f>IF($B10="","",INDEX(Ergebnisse!D$9:D$209,MATCH($B10,Ergebnisse!$B$9:$B$209,0)))</f>
        <v>3.5</v>
      </c>
      <c r="D10" s="17">
        <f>IF($B10="","",INDEX(Ergebnisse!E$9:E$209,MATCH($B10,Ergebnisse!$B$9:$B$209,0)))</f>
        <v>4</v>
      </c>
      <c r="E10" s="17">
        <f>IF($B10="","",INDEX(Ergebnisse!F$9:F$209,MATCH($B10,Ergebnisse!$B$9:$B$209,0)))</f>
        <v>5</v>
      </c>
      <c r="F10" s="17">
        <f>IF($B10="","",INDEX(Ergebnisse!G$9:G$209,MATCH($B10,Ergebnisse!$B$9:$B$209,0)))</f>
        <v>4</v>
      </c>
      <c r="G10" s="17">
        <f>IF($B10="","",INDEX(Ergebnisse!H$9:H$209,MATCH($B10,Ergebnisse!$B$9:$B$209,0)))</f>
        <v>3</v>
      </c>
      <c r="H10" s="17">
        <f>IF($B10="","",INDEX(Ergebnisse!I$9:I$209,MATCH($B10,Ergebnisse!$B$9:$B$209,0)))</f>
        <v>3</v>
      </c>
      <c r="I10" s="17">
        <f>IF($B10="","",INDEX(Ergebnisse!J$9:J$209,MATCH($B10,Ergebnisse!$B$9:$B$209,0)))</f>
        <v>5</v>
      </c>
      <c r="J10" s="17">
        <f>IF($B10="","",INDEX(Ergebnisse!K$9:K$209,MATCH($B10,Ergebnisse!$B$9:$B$209,0)))</f>
        <v>4</v>
      </c>
      <c r="K10" s="17">
        <f>IF($B10="","",INDEX(Ergebnisse!L$9:L$209,MATCH($B10,Ergebnisse!$B$9:$B$209,0)))</f>
        <v>3</v>
      </c>
      <c r="L10" s="17">
        <f>IF($B10="","",INDEX(Ergebnisse!M$9:M$209,MATCH($B10,Ergebnisse!$B$9:$B$209,0)))</f>
        <v>4</v>
      </c>
      <c r="M10" s="17">
        <f>IF($B10="","",INDEX(Ergebnisse!N$9:N$209,MATCH($B10,Ergebnisse!$B$9:$B$209,0)))</f>
        <v>3</v>
      </c>
      <c r="N10" s="17">
        <f>IF($B10="","",INDEX(Ergebnisse!O$9:O$209,MATCH($B10,Ergebnisse!$B$9:$B$209,0)))</f>
        <v>5</v>
      </c>
      <c r="O10" s="17">
        <f>IF($B10="","",INDEX(Ergebnisse!P$9:P$209,MATCH($B10,Ergebnisse!$B$9:$B$209,0)))</f>
        <v>5</v>
      </c>
      <c r="P10" s="17">
        <f>IF($B10="","",INDEX(Ergebnisse!Q$9:Q$209,MATCH($B10,Ergebnisse!$B$9:$B$209,0)))</f>
        <v>2</v>
      </c>
      <c r="Q10" s="17">
        <f>IF($B10="","",INDEX(Ergebnisse!R$9:R$209,MATCH($B10,Ergebnisse!$B$9:$B$209,0)))</f>
        <v>5</v>
      </c>
      <c r="R10" s="17">
        <f>IF($B10="","",INDEX(Ergebnisse!S$9:S$209,MATCH($B10,Ergebnisse!$B$9:$B$209,0)))</f>
        <v>4</v>
      </c>
      <c r="S10" s="17">
        <f>IF($B10="","",INDEX(Ergebnisse!T$9:T$209,MATCH($B10,Ergebnisse!$B$9:$B$209,0)))</f>
        <v>3</v>
      </c>
      <c r="T10" s="17">
        <f>IF($B10="","",INDEX(Ergebnisse!U$9:U$209,MATCH($B10,Ergebnisse!$B$9:$B$209,0)))</f>
        <v>3</v>
      </c>
      <c r="U10" s="17">
        <f>IF($B10="","",INDEX(Ergebnisse!V$9:V$209,MATCH($B10,Ergebnisse!$B$9:$B$209,0)))</f>
        <v>4</v>
      </c>
      <c r="V10" s="22">
        <f>IF($B10="","",INDEX(Ergebnisse!W$9:W$209,MATCH($B10,Ergebnisse!$B$9:$B$209,0)))</f>
        <v>69</v>
      </c>
      <c r="W10" s="22" t="str">
        <f>IF($B10="","",INDEX(Ergebnisse!X$9:X$209,MATCH($B10,Ergebnisse!$B$9:$B$209,0)))</f>
        <v/>
      </c>
      <c r="X10" s="17">
        <f>IF($B10="","",INDEX(Ergebnisse!Y$9:Y$209,MATCH($B10,Ergebnisse!$B$9:$B$209,0)))</f>
        <v>2.8</v>
      </c>
    </row>
    <row r="11" spans="1:24">
      <c r="A11" s="17" t="str">
        <f>IF(B11="","",INDEX(Ergebnisse!A$9:A$209,MATCH(B11,Ergebnisse!B$9:B$209,0)))</f>
        <v>Eder Hans</v>
      </c>
      <c r="B11" s="17" t="str">
        <f t="array" ref="B11">IFERROR(INDEX(Ergebnisse!B:B,SMALL(IF((Ergebnisse!C$1:C$209="SH3")+( Ergebnisse!C$1:C$209="SH4"),ROW($1:$209)),ROW(Ergebnisse!B3))),"")</f>
        <v>010-0022</v>
      </c>
      <c r="C11" s="17">
        <f>IF($B11="","",INDEX(Ergebnisse!D$9:D$209,MATCH($B11,Ergebnisse!$B$9:$B$209,0)))</f>
        <v>6</v>
      </c>
      <c r="D11" s="17">
        <f>IF($B11="","",INDEX(Ergebnisse!E$9:E$209,MATCH($B11,Ergebnisse!$B$9:$B$209,0)))</f>
        <v>3</v>
      </c>
      <c r="E11" s="17">
        <f>IF($B11="","",INDEX(Ergebnisse!F$9:F$209,MATCH($B11,Ergebnisse!$B$9:$B$209,0)))</f>
        <v>5</v>
      </c>
      <c r="F11" s="17">
        <f>IF($B11="","",INDEX(Ergebnisse!G$9:G$209,MATCH($B11,Ergebnisse!$B$9:$B$209,0)))</f>
        <v>4</v>
      </c>
      <c r="G11" s="17">
        <f>IF($B11="","",INDEX(Ergebnisse!H$9:H$209,MATCH($B11,Ergebnisse!$B$9:$B$209,0)))</f>
        <v>3</v>
      </c>
      <c r="H11" s="17">
        <f>IF($B11="","",INDEX(Ergebnisse!I$9:I$209,MATCH($B11,Ergebnisse!$B$9:$B$209,0)))</f>
        <v>4</v>
      </c>
      <c r="I11" s="17">
        <f>IF($B11="","",INDEX(Ergebnisse!J$9:J$209,MATCH($B11,Ergebnisse!$B$9:$B$209,0)))</f>
        <v>3</v>
      </c>
      <c r="J11" s="17">
        <f>IF($B11="","",INDEX(Ergebnisse!K$9:K$209,MATCH($B11,Ergebnisse!$B$9:$B$209,0)))</f>
        <v>3</v>
      </c>
      <c r="K11" s="17">
        <f>IF($B11="","",INDEX(Ergebnisse!L$9:L$209,MATCH($B11,Ergebnisse!$B$9:$B$209,0)))</f>
        <v>4</v>
      </c>
      <c r="L11" s="17">
        <f>IF($B11="","",INDEX(Ergebnisse!M$9:M$209,MATCH($B11,Ergebnisse!$B$9:$B$209,0)))</f>
        <v>4</v>
      </c>
      <c r="M11" s="17">
        <f>IF($B11="","",INDEX(Ergebnisse!N$9:N$209,MATCH($B11,Ergebnisse!$B$9:$B$209,0)))</f>
        <v>4</v>
      </c>
      <c r="N11" s="17">
        <f>IF($B11="","",INDEX(Ergebnisse!O$9:O$209,MATCH($B11,Ergebnisse!$B$9:$B$209,0)))</f>
        <v>6</v>
      </c>
      <c r="O11" s="17">
        <f>IF($B11="","",INDEX(Ergebnisse!P$9:P$209,MATCH($B11,Ergebnisse!$B$9:$B$209,0)))</f>
        <v>5</v>
      </c>
      <c r="P11" s="17">
        <f>IF($B11="","",INDEX(Ergebnisse!Q$9:Q$209,MATCH($B11,Ergebnisse!$B$9:$B$209,0)))</f>
        <v>2</v>
      </c>
      <c r="Q11" s="17">
        <f>IF($B11="","",INDEX(Ergebnisse!R$9:R$209,MATCH($B11,Ergebnisse!$B$9:$B$209,0)))</f>
        <v>4</v>
      </c>
      <c r="R11" s="17">
        <f>IF($B11="","",INDEX(Ergebnisse!S$9:S$209,MATCH($B11,Ergebnisse!$B$9:$B$209,0)))</f>
        <v>5</v>
      </c>
      <c r="S11" s="17">
        <f>IF($B11="","",INDEX(Ergebnisse!T$9:T$209,MATCH($B11,Ergebnisse!$B$9:$B$209,0)))</f>
        <v>3</v>
      </c>
      <c r="T11" s="17">
        <f>IF($B11="","",INDEX(Ergebnisse!U$9:U$209,MATCH($B11,Ergebnisse!$B$9:$B$209,0)))</f>
        <v>3</v>
      </c>
      <c r="U11" s="17">
        <f>IF($B11="","",INDEX(Ergebnisse!V$9:V$209,MATCH($B11,Ergebnisse!$B$9:$B$209,0)))</f>
        <v>4</v>
      </c>
      <c r="V11" s="22">
        <f>IF($B11="","",INDEX(Ergebnisse!W$9:W$209,MATCH($B11,Ergebnisse!$B$9:$B$209,0)))</f>
        <v>69</v>
      </c>
      <c r="W11" s="22" t="str">
        <f>IF($B11="","",INDEX(Ergebnisse!X$9:X$209,MATCH($B11,Ergebnisse!$B$9:$B$209,0)))</f>
        <v/>
      </c>
      <c r="X11" s="17">
        <f>IF($B11="","",INDEX(Ergebnisse!Y$9:Y$209,MATCH($B11,Ergebnisse!$B$9:$B$209,0)))</f>
        <v>4.2</v>
      </c>
    </row>
    <row r="12" spans="1:24">
      <c r="A12" s="17" t="str">
        <f>IF(B12="","",INDEX(Ergebnisse!A$9:A$209,MATCH(B12,Ergebnisse!B$9:B$209,0)))</f>
        <v>Kröner Werner</v>
      </c>
      <c r="B12" s="17" t="str">
        <f t="array" ref="B12">IFERROR(INDEX(Ergebnisse!B:B,SMALL(IF((Ergebnisse!C$1:C$209="SH3")+( Ergebnisse!C$1:C$209="SH4"),ROW($1:$209)),ROW(Ergebnisse!B4))),"")</f>
        <v>010-0037</v>
      </c>
      <c r="C12" s="17">
        <f>IF($B12="","",INDEX(Ergebnisse!D$9:D$209,MATCH($B12,Ergebnisse!$B$9:$B$209,0)))</f>
        <v>7.6</v>
      </c>
      <c r="D12" s="17">
        <f>IF($B12="","",INDEX(Ergebnisse!E$9:E$209,MATCH($B12,Ergebnisse!$B$9:$B$209,0)))</f>
        <v>2</v>
      </c>
      <c r="E12" s="17">
        <f>IF($B12="","",INDEX(Ergebnisse!F$9:F$209,MATCH($B12,Ergebnisse!$B$9:$B$209,0)))</f>
        <v>6</v>
      </c>
      <c r="F12" s="17">
        <f>IF($B12="","",INDEX(Ergebnisse!G$9:G$209,MATCH($B12,Ergebnisse!$B$9:$B$209,0)))</f>
        <v>4</v>
      </c>
      <c r="G12" s="17">
        <f>IF($B12="","",INDEX(Ergebnisse!H$9:H$209,MATCH($B12,Ergebnisse!$B$9:$B$209,0)))</f>
        <v>3</v>
      </c>
      <c r="H12" s="17">
        <f>IF($B12="","",INDEX(Ergebnisse!I$9:I$209,MATCH($B12,Ergebnisse!$B$9:$B$209,0)))</f>
        <v>4</v>
      </c>
      <c r="I12" s="17">
        <f>IF($B12="","",INDEX(Ergebnisse!J$9:J$209,MATCH($B12,Ergebnisse!$B$9:$B$209,0)))</f>
        <v>4</v>
      </c>
      <c r="J12" s="17">
        <f>IF($B12="","",INDEX(Ergebnisse!K$9:K$209,MATCH($B12,Ergebnisse!$B$9:$B$209,0)))</f>
        <v>3</v>
      </c>
      <c r="K12" s="17">
        <f>IF($B12="","",INDEX(Ergebnisse!L$9:L$209,MATCH($B12,Ergebnisse!$B$9:$B$209,0)))</f>
        <v>3</v>
      </c>
      <c r="L12" s="17">
        <f>IF($B12="","",INDEX(Ergebnisse!M$9:M$209,MATCH($B12,Ergebnisse!$B$9:$B$209,0)))</f>
        <v>3</v>
      </c>
      <c r="M12" s="17">
        <f>IF($B12="","",INDEX(Ergebnisse!N$9:N$209,MATCH($B12,Ergebnisse!$B$9:$B$209,0)))</f>
        <v>4</v>
      </c>
      <c r="N12" s="17">
        <f>IF($B12="","",INDEX(Ergebnisse!O$9:O$209,MATCH($B12,Ergebnisse!$B$9:$B$209,0)))</f>
        <v>5</v>
      </c>
      <c r="O12" s="17">
        <f>IF($B12="","",INDEX(Ergebnisse!P$9:P$209,MATCH($B12,Ergebnisse!$B$9:$B$209,0)))</f>
        <v>7</v>
      </c>
      <c r="P12" s="17">
        <f>IF($B12="","",INDEX(Ergebnisse!Q$9:Q$209,MATCH($B12,Ergebnisse!$B$9:$B$209,0)))</f>
        <v>3</v>
      </c>
      <c r="Q12" s="17">
        <f>IF($B12="","",INDEX(Ergebnisse!R$9:R$209,MATCH($B12,Ergebnisse!$B$9:$B$209,0)))</f>
        <v>3</v>
      </c>
      <c r="R12" s="17">
        <f>IF($B12="","",INDEX(Ergebnisse!S$9:S$209,MATCH($B12,Ergebnisse!$B$9:$B$209,0)))</f>
        <v>5</v>
      </c>
      <c r="S12" s="17">
        <f>IF($B12="","",INDEX(Ergebnisse!T$9:T$209,MATCH($B12,Ergebnisse!$B$9:$B$209,0)))</f>
        <v>3</v>
      </c>
      <c r="T12" s="17">
        <f>IF($B12="","",INDEX(Ergebnisse!U$9:U$209,MATCH($B12,Ergebnisse!$B$9:$B$209,0)))</f>
        <v>3</v>
      </c>
      <c r="U12" s="17">
        <f>IF($B12="","",INDEX(Ergebnisse!V$9:V$209,MATCH($B12,Ergebnisse!$B$9:$B$209,0)))</f>
        <v>4</v>
      </c>
      <c r="V12" s="22">
        <f>IF($B12="","",INDEX(Ergebnisse!W$9:W$209,MATCH($B12,Ergebnisse!$B$9:$B$209,0)))</f>
        <v>69</v>
      </c>
      <c r="W12" s="22" t="str">
        <f>IF($B12="","",INDEX(Ergebnisse!X$9:X$209,MATCH($B12,Ergebnisse!$B$9:$B$209,0)))</f>
        <v/>
      </c>
      <c r="X12" s="17">
        <f>IF($B12="","",INDEX(Ergebnisse!Y$9:Y$209,MATCH($B12,Ergebnisse!$B$9:$B$209,0)))</f>
        <v>5.4</v>
      </c>
    </row>
    <row r="13" spans="1:24">
      <c r="A13" s="17" t="str">
        <f>IF(B13="","",INDEX(Ergebnisse!A$9:A$209,MATCH(B13,Ergebnisse!B$9:B$209,0)))</f>
        <v>Rapp Ernst</v>
      </c>
      <c r="B13" s="17" t="str">
        <f t="array" ref="B13">IFERROR(INDEX(Ergebnisse!B:B,SMALL(IF((Ergebnisse!C$1:C$209="SH3")+( Ergebnisse!C$1:C$209="SH4"),ROW($1:$209)),ROW(Ergebnisse!B5))),"")</f>
        <v>010-0047</v>
      </c>
      <c r="C13" s="17">
        <f>IF($B13="","",INDEX(Ergebnisse!D$9:D$209,MATCH($B13,Ergebnisse!$B$9:$B$209,0)))</f>
        <v>3.3</v>
      </c>
      <c r="D13" s="17">
        <f>IF($B13="","",INDEX(Ergebnisse!E$9:E$209,MATCH($B13,Ergebnisse!$B$9:$B$209,0)))</f>
        <v>3</v>
      </c>
      <c r="E13" s="17">
        <f>IF($B13="","",INDEX(Ergebnisse!F$9:F$209,MATCH($B13,Ergebnisse!$B$9:$B$209,0)))</f>
        <v>5</v>
      </c>
      <c r="F13" s="17">
        <f>IF($B13="","",INDEX(Ergebnisse!G$9:G$209,MATCH($B13,Ergebnisse!$B$9:$B$209,0)))</f>
        <v>4</v>
      </c>
      <c r="G13" s="17">
        <f>IF($B13="","",INDEX(Ergebnisse!H$9:H$209,MATCH($B13,Ergebnisse!$B$9:$B$209,0)))</f>
        <v>3</v>
      </c>
      <c r="H13" s="17">
        <f>IF($B13="","",INDEX(Ergebnisse!I$9:I$209,MATCH($B13,Ergebnisse!$B$9:$B$209,0)))</f>
        <v>3</v>
      </c>
      <c r="I13" s="17">
        <f>IF($B13="","",INDEX(Ergebnisse!J$9:J$209,MATCH($B13,Ergebnisse!$B$9:$B$209,0)))</f>
        <v>3</v>
      </c>
      <c r="J13" s="17">
        <f>IF($B13="","",INDEX(Ergebnisse!K$9:K$209,MATCH($B13,Ergebnisse!$B$9:$B$209,0)))</f>
        <v>4</v>
      </c>
      <c r="K13" s="17">
        <f>IF($B13="","",INDEX(Ergebnisse!L$9:L$209,MATCH($B13,Ergebnisse!$B$9:$B$209,0)))</f>
        <v>3</v>
      </c>
      <c r="L13" s="17">
        <f>IF($B13="","",INDEX(Ergebnisse!M$9:M$209,MATCH($B13,Ergebnisse!$B$9:$B$209,0)))</f>
        <v>3</v>
      </c>
      <c r="M13" s="17">
        <f>IF($B13="","",INDEX(Ergebnisse!N$9:N$209,MATCH($B13,Ergebnisse!$B$9:$B$209,0)))</f>
        <v>4</v>
      </c>
      <c r="N13" s="17">
        <f>IF($B13="","",INDEX(Ergebnisse!O$9:O$209,MATCH($B13,Ergebnisse!$B$9:$B$209,0)))</f>
        <v>5</v>
      </c>
      <c r="O13" s="17">
        <f>IF($B13="","",INDEX(Ergebnisse!P$9:P$209,MATCH($B13,Ergebnisse!$B$9:$B$209,0)))</f>
        <v>5</v>
      </c>
      <c r="P13" s="17">
        <f>IF($B13="","",INDEX(Ergebnisse!Q$9:Q$209,MATCH($B13,Ergebnisse!$B$9:$B$209,0)))</f>
        <v>3</v>
      </c>
      <c r="Q13" s="17">
        <f>IF($B13="","",INDEX(Ergebnisse!R$9:R$209,MATCH($B13,Ergebnisse!$B$9:$B$209,0)))</f>
        <v>4</v>
      </c>
      <c r="R13" s="17">
        <f>IF($B13="","",INDEX(Ergebnisse!S$9:S$209,MATCH($B13,Ergebnisse!$B$9:$B$209,0)))</f>
        <v>6</v>
      </c>
      <c r="S13" s="17">
        <f>IF($B13="","",INDEX(Ergebnisse!T$9:T$209,MATCH($B13,Ergebnisse!$B$9:$B$209,0)))</f>
        <v>3</v>
      </c>
      <c r="T13" s="17">
        <f>IF($B13="","",INDEX(Ergebnisse!U$9:U$209,MATCH($B13,Ergebnisse!$B$9:$B$209,0)))</f>
        <v>4</v>
      </c>
      <c r="U13" s="17">
        <f>IF($B13="","",INDEX(Ergebnisse!V$9:V$209,MATCH($B13,Ergebnisse!$B$9:$B$209,0)))</f>
        <v>5</v>
      </c>
      <c r="V13" s="22">
        <f>IF($B13="","",INDEX(Ergebnisse!W$9:W$209,MATCH($B13,Ergebnisse!$B$9:$B$209,0)))</f>
        <v>70</v>
      </c>
      <c r="W13" s="22" t="str">
        <f>IF($B13="","",INDEX(Ergebnisse!X$9:X$209,MATCH($B13,Ergebnisse!$B$9:$B$209,0)))</f>
        <v/>
      </c>
      <c r="X13" s="17">
        <f>IF($B13="","",INDEX(Ergebnisse!Y$9:Y$209,MATCH($B13,Ergebnisse!$B$9:$B$209,0)))</f>
        <v>2.8</v>
      </c>
    </row>
    <row r="14" spans="1:24">
      <c r="A14" s="17" t="str">
        <f>IF(B14="","",INDEX(Ergebnisse!A$9:A$209,MATCH(B14,Ergebnisse!B$9:B$209,0)))</f>
        <v>Nespithal Hubert</v>
      </c>
      <c r="B14" s="17" t="str">
        <f t="array" ref="B14">IFERROR(INDEX(Ergebnisse!B:B,SMALL(IF((Ergebnisse!C$1:C$209="SH3")+( Ergebnisse!C$1:C$209="SH4"),ROW($1:$209)),ROW(Ergebnisse!B6))),"")</f>
        <v>014-0009</v>
      </c>
      <c r="C14" s="17">
        <f>IF($B14="","",INDEX(Ergebnisse!D$9:D$209,MATCH($B14,Ergebnisse!$B$9:$B$209,0)))</f>
        <v>3</v>
      </c>
      <c r="D14" s="17">
        <f>IF($B14="","",INDEX(Ergebnisse!E$9:E$209,MATCH($B14,Ergebnisse!$B$9:$B$209,0)))</f>
        <v>3</v>
      </c>
      <c r="E14" s="17">
        <f>IF($B14="","",INDEX(Ergebnisse!F$9:F$209,MATCH($B14,Ergebnisse!$B$9:$B$209,0)))</f>
        <v>5</v>
      </c>
      <c r="F14" s="17">
        <f>IF($B14="","",INDEX(Ergebnisse!G$9:G$209,MATCH($B14,Ergebnisse!$B$9:$B$209,0)))</f>
        <v>3</v>
      </c>
      <c r="G14" s="17">
        <f>IF($B14="","",INDEX(Ergebnisse!H$9:H$209,MATCH($B14,Ergebnisse!$B$9:$B$209,0)))</f>
        <v>4</v>
      </c>
      <c r="H14" s="17">
        <f>IF($B14="","",INDEX(Ergebnisse!I$9:I$209,MATCH($B14,Ergebnisse!$B$9:$B$209,0)))</f>
        <v>4</v>
      </c>
      <c r="I14" s="17">
        <f>IF($B14="","",INDEX(Ergebnisse!J$9:J$209,MATCH($B14,Ergebnisse!$B$9:$B$209,0)))</f>
        <v>4</v>
      </c>
      <c r="J14" s="17">
        <f>IF($B14="","",INDEX(Ergebnisse!K$9:K$209,MATCH($B14,Ergebnisse!$B$9:$B$209,0)))</f>
        <v>4</v>
      </c>
      <c r="K14" s="17">
        <f>IF($B14="","",INDEX(Ergebnisse!L$9:L$209,MATCH($B14,Ergebnisse!$B$9:$B$209,0)))</f>
        <v>4</v>
      </c>
      <c r="L14" s="17">
        <f>IF($B14="","",INDEX(Ergebnisse!M$9:M$209,MATCH($B14,Ergebnisse!$B$9:$B$209,0)))</f>
        <v>3</v>
      </c>
      <c r="M14" s="17">
        <f>IF($B14="","",INDEX(Ergebnisse!N$9:N$209,MATCH($B14,Ergebnisse!$B$9:$B$209,0)))</f>
        <v>4</v>
      </c>
      <c r="N14" s="17">
        <f>IF($B14="","",INDEX(Ergebnisse!O$9:O$209,MATCH($B14,Ergebnisse!$B$9:$B$209,0)))</f>
        <v>6</v>
      </c>
      <c r="O14" s="17">
        <f>IF($B14="","",INDEX(Ergebnisse!P$9:P$209,MATCH($B14,Ergebnisse!$B$9:$B$209,0)))</f>
        <v>5</v>
      </c>
      <c r="P14" s="17">
        <f>IF($B14="","",INDEX(Ergebnisse!Q$9:Q$209,MATCH($B14,Ergebnisse!$B$9:$B$209,0)))</f>
        <v>2</v>
      </c>
      <c r="Q14" s="17">
        <f>IF($B14="","",INDEX(Ergebnisse!R$9:R$209,MATCH($B14,Ergebnisse!$B$9:$B$209,0)))</f>
        <v>4</v>
      </c>
      <c r="R14" s="17">
        <f>IF($B14="","",INDEX(Ergebnisse!S$9:S$209,MATCH($B14,Ergebnisse!$B$9:$B$209,0)))</f>
        <v>4</v>
      </c>
      <c r="S14" s="17">
        <f>IF($B14="","",INDEX(Ergebnisse!T$9:T$209,MATCH($B14,Ergebnisse!$B$9:$B$209,0)))</f>
        <v>4</v>
      </c>
      <c r="T14" s="17">
        <f>IF($B14="","",INDEX(Ergebnisse!U$9:U$209,MATCH($B14,Ergebnisse!$B$9:$B$209,0)))</f>
        <v>3</v>
      </c>
      <c r="U14" s="17">
        <f>IF($B14="","",INDEX(Ergebnisse!V$9:V$209,MATCH($B14,Ergebnisse!$B$9:$B$209,0)))</f>
        <v>5</v>
      </c>
      <c r="V14" s="22">
        <f>IF($B14="","",INDEX(Ergebnisse!W$9:W$209,MATCH($B14,Ergebnisse!$B$9:$B$209,0)))</f>
        <v>71</v>
      </c>
      <c r="W14" s="22" t="str">
        <f>IF($B14="","",INDEX(Ergebnisse!X$9:X$209,MATCH($B14,Ergebnisse!$B$9:$B$209,0)))</f>
        <v/>
      </c>
      <c r="X14" s="17">
        <f>IF($B14="","",INDEX(Ergebnisse!Y$9:Y$209,MATCH($B14,Ergebnisse!$B$9:$B$209,0)))</f>
        <v>2.6</v>
      </c>
    </row>
    <row r="15" spans="1:24">
      <c r="A15" s="17" t="str">
        <f>IF(B15="","",INDEX(Ergebnisse!A$9:A$209,MATCH(B15,Ergebnisse!B$9:B$209,0)))</f>
        <v>Ansel Willi</v>
      </c>
      <c r="B15" s="17" t="str">
        <f t="array" ref="B15">IFERROR(INDEX(Ergebnisse!B:B,SMALL(IF((Ergebnisse!C$1:C$209="SH3")+( Ergebnisse!C$1:C$209="SH4"),ROW($1:$209)),ROW(Ergebnisse!B7))),"")</f>
        <v>010-0024</v>
      </c>
      <c r="C15" s="17">
        <f>IF($B15="","",INDEX(Ergebnisse!D$9:D$209,MATCH($B15,Ergebnisse!$B$9:$B$209,0)))</f>
        <v>5.6</v>
      </c>
      <c r="D15" s="17">
        <f>IF($B15="","",INDEX(Ergebnisse!E$9:E$209,MATCH($B15,Ergebnisse!$B$9:$B$209,0)))</f>
        <v>3</v>
      </c>
      <c r="E15" s="17">
        <f>IF($B15="","",INDEX(Ergebnisse!F$9:F$209,MATCH($B15,Ergebnisse!$B$9:$B$209,0)))</f>
        <v>5</v>
      </c>
      <c r="F15" s="17">
        <f>IF($B15="","",INDEX(Ergebnisse!G$9:G$209,MATCH($B15,Ergebnisse!$B$9:$B$209,0)))</f>
        <v>3</v>
      </c>
      <c r="G15" s="17">
        <f>IF($B15="","",INDEX(Ergebnisse!H$9:H$209,MATCH($B15,Ergebnisse!$B$9:$B$209,0)))</f>
        <v>2</v>
      </c>
      <c r="H15" s="17">
        <f>IF($B15="","",INDEX(Ergebnisse!I$9:I$209,MATCH($B15,Ergebnisse!$B$9:$B$209,0)))</f>
        <v>5</v>
      </c>
      <c r="I15" s="17">
        <f>IF($B15="","",INDEX(Ergebnisse!J$9:J$209,MATCH($B15,Ergebnisse!$B$9:$B$209,0)))</f>
        <v>4</v>
      </c>
      <c r="J15" s="17">
        <f>IF($B15="","",INDEX(Ergebnisse!K$9:K$209,MATCH($B15,Ergebnisse!$B$9:$B$209,0)))</f>
        <v>4</v>
      </c>
      <c r="K15" s="17">
        <f>IF($B15="","",INDEX(Ergebnisse!L$9:L$209,MATCH($B15,Ergebnisse!$B$9:$B$209,0)))</f>
        <v>3</v>
      </c>
      <c r="L15" s="17">
        <f>IF($B15="","",INDEX(Ergebnisse!M$9:M$209,MATCH($B15,Ergebnisse!$B$9:$B$209,0)))</f>
        <v>3</v>
      </c>
      <c r="M15" s="17">
        <f>IF($B15="","",INDEX(Ergebnisse!N$9:N$209,MATCH($B15,Ergebnisse!$B$9:$B$209,0)))</f>
        <v>4</v>
      </c>
      <c r="N15" s="17">
        <f>IF($B15="","",INDEX(Ergebnisse!O$9:O$209,MATCH($B15,Ergebnisse!$B$9:$B$209,0)))</f>
        <v>6</v>
      </c>
      <c r="O15" s="17">
        <f>IF($B15="","",INDEX(Ergebnisse!P$9:P$209,MATCH($B15,Ergebnisse!$B$9:$B$209,0)))</f>
        <v>7</v>
      </c>
      <c r="P15" s="17">
        <f>IF($B15="","",INDEX(Ergebnisse!Q$9:Q$209,MATCH($B15,Ergebnisse!$B$9:$B$209,0)))</f>
        <v>3</v>
      </c>
      <c r="Q15" s="17">
        <f>IF($B15="","",INDEX(Ergebnisse!R$9:R$209,MATCH($B15,Ergebnisse!$B$9:$B$209,0)))</f>
        <v>4</v>
      </c>
      <c r="R15" s="17">
        <f>IF($B15="","",INDEX(Ergebnisse!S$9:S$209,MATCH($B15,Ergebnisse!$B$9:$B$209,0)))</f>
        <v>6</v>
      </c>
      <c r="S15" s="17">
        <f>IF($B15="","",INDEX(Ergebnisse!T$9:T$209,MATCH($B15,Ergebnisse!$B$9:$B$209,0)))</f>
        <v>3</v>
      </c>
      <c r="T15" s="17">
        <f>IF($B15="","",INDEX(Ergebnisse!U$9:U$209,MATCH($B15,Ergebnisse!$B$9:$B$209,0)))</f>
        <v>3</v>
      </c>
      <c r="U15" s="17">
        <f>IF($B15="","",INDEX(Ergebnisse!V$9:V$209,MATCH($B15,Ergebnisse!$B$9:$B$209,0)))</f>
        <v>4</v>
      </c>
      <c r="V15" s="22">
        <f>IF($B15="","",INDEX(Ergebnisse!W$9:W$209,MATCH($B15,Ergebnisse!$B$9:$B$209,0)))</f>
        <v>72</v>
      </c>
      <c r="W15" s="22" t="str">
        <f>IF($B15="","",INDEX(Ergebnisse!X$9:X$209,MATCH($B15,Ergebnisse!$B$9:$B$209,0)))</f>
        <v/>
      </c>
      <c r="X15" s="17">
        <f>IF($B15="","",INDEX(Ergebnisse!Y$9:Y$209,MATCH($B15,Ergebnisse!$B$9:$B$209,0)))</f>
        <v>4.4000000000000004</v>
      </c>
    </row>
    <row r="16" spans="1:24">
      <c r="A16" s="17" t="str">
        <f>IF(B16="","",INDEX(Ergebnisse!A$9:A$209,MATCH(B16,Ergebnisse!B$9:B$209,0)))</f>
        <v>Sticka Roland</v>
      </c>
      <c r="B16" s="17" t="str">
        <f t="array" ref="B16">IFERROR(INDEX(Ergebnisse!B:B,SMALL(IF((Ergebnisse!C$1:C$209="SH3")+( Ergebnisse!C$1:C$209="SH4"),ROW($1:$209)),ROW(Ergebnisse!B8))),"")</f>
        <v>010-0041</v>
      </c>
      <c r="C16" s="17">
        <f>IF($B16="","",INDEX(Ergebnisse!D$9:D$209,MATCH($B16,Ergebnisse!$B$9:$B$209,0)))</f>
        <v>8.6999999999999993</v>
      </c>
      <c r="D16" s="17">
        <f>IF($B16="","",INDEX(Ergebnisse!E$9:E$209,MATCH($B16,Ergebnisse!$B$9:$B$209,0)))</f>
        <v>3</v>
      </c>
      <c r="E16" s="17">
        <f>IF($B16="","",INDEX(Ergebnisse!F$9:F$209,MATCH($B16,Ergebnisse!$B$9:$B$209,0)))</f>
        <v>7</v>
      </c>
      <c r="F16" s="17">
        <f>IF($B16="","",INDEX(Ergebnisse!G$9:G$209,MATCH($B16,Ergebnisse!$B$9:$B$209,0)))</f>
        <v>5</v>
      </c>
      <c r="G16" s="17">
        <f>IF($B16="","",INDEX(Ergebnisse!H$9:H$209,MATCH($B16,Ergebnisse!$B$9:$B$209,0)))</f>
        <v>3</v>
      </c>
      <c r="H16" s="17">
        <f>IF($B16="","",INDEX(Ergebnisse!I$9:I$209,MATCH($B16,Ergebnisse!$B$9:$B$209,0)))</f>
        <v>4</v>
      </c>
      <c r="I16" s="17">
        <f>IF($B16="","",INDEX(Ergebnisse!J$9:J$209,MATCH($B16,Ergebnisse!$B$9:$B$209,0)))</f>
        <v>5</v>
      </c>
      <c r="J16" s="17">
        <f>IF($B16="","",INDEX(Ergebnisse!K$9:K$209,MATCH($B16,Ergebnisse!$B$9:$B$209,0)))</f>
        <v>4</v>
      </c>
      <c r="K16" s="17">
        <f>IF($B16="","",INDEX(Ergebnisse!L$9:L$209,MATCH($B16,Ergebnisse!$B$9:$B$209,0)))</f>
        <v>3</v>
      </c>
      <c r="L16" s="17">
        <f>IF($B16="","",INDEX(Ergebnisse!M$9:M$209,MATCH($B16,Ergebnisse!$B$9:$B$209,0)))</f>
        <v>4</v>
      </c>
      <c r="M16" s="17">
        <f>IF($B16="","",INDEX(Ergebnisse!N$9:N$209,MATCH($B16,Ergebnisse!$B$9:$B$209,0)))</f>
        <v>4</v>
      </c>
      <c r="N16" s="17">
        <f>IF($B16="","",INDEX(Ergebnisse!O$9:O$209,MATCH($B16,Ergebnisse!$B$9:$B$209,0)))</f>
        <v>5</v>
      </c>
      <c r="O16" s="17">
        <f>IF($B16="","",INDEX(Ergebnisse!P$9:P$209,MATCH($B16,Ergebnisse!$B$9:$B$209,0)))</f>
        <v>5</v>
      </c>
      <c r="P16" s="17">
        <f>IF($B16="","",INDEX(Ergebnisse!Q$9:Q$209,MATCH($B16,Ergebnisse!$B$9:$B$209,0)))</f>
        <v>2</v>
      </c>
      <c r="Q16" s="17">
        <f>IF($B16="","",INDEX(Ergebnisse!R$9:R$209,MATCH($B16,Ergebnisse!$B$9:$B$209,0)))</f>
        <v>3</v>
      </c>
      <c r="R16" s="17">
        <f>IF($B16="","",INDEX(Ergebnisse!S$9:S$209,MATCH($B16,Ergebnisse!$B$9:$B$209,0)))</f>
        <v>4</v>
      </c>
      <c r="S16" s="17">
        <f>IF($B16="","",INDEX(Ergebnisse!T$9:T$209,MATCH($B16,Ergebnisse!$B$9:$B$209,0)))</f>
        <v>3</v>
      </c>
      <c r="T16" s="17">
        <f>IF($B16="","",INDEX(Ergebnisse!U$9:U$209,MATCH($B16,Ergebnisse!$B$9:$B$209,0)))</f>
        <v>4</v>
      </c>
      <c r="U16" s="17">
        <f>IF($B16="","",INDEX(Ergebnisse!V$9:V$209,MATCH($B16,Ergebnisse!$B$9:$B$209,0)))</f>
        <v>4</v>
      </c>
      <c r="V16" s="22">
        <f>IF($B16="","",INDEX(Ergebnisse!W$9:W$209,MATCH($B16,Ergebnisse!$B$9:$B$209,0)))</f>
        <v>72</v>
      </c>
      <c r="W16" s="22" t="str">
        <f>IF($B16="","",INDEX(Ergebnisse!X$9:X$209,MATCH($B16,Ergebnisse!$B$9:$B$209,0)))</f>
        <v/>
      </c>
      <c r="X16" s="17">
        <f>IF($B16="","",INDEX(Ergebnisse!Y$9:Y$209,MATCH($B16,Ergebnisse!$B$9:$B$209,0)))</f>
        <v>6.9</v>
      </c>
    </row>
    <row r="17" spans="1:24">
      <c r="A17" s="17" t="str">
        <f>IF(B17="","",INDEX(Ergebnisse!A$9:A$209,MATCH(B17,Ergebnisse!B$9:B$209,0)))</f>
        <v>Henoch Peter</v>
      </c>
      <c r="B17" s="17" t="str">
        <f t="array" ref="B17">IFERROR(INDEX(Ergebnisse!B:B,SMALL(IF((Ergebnisse!C$1:C$209="SH3")+( Ergebnisse!C$1:C$209="SH4"),ROW($1:$209)),ROW(Ergebnisse!B9))),"")</f>
        <v>010-0059</v>
      </c>
      <c r="C17" s="17">
        <f>IF($B17="","",INDEX(Ergebnisse!D$9:D$209,MATCH($B17,Ergebnisse!$B$9:$B$209,0)))</f>
        <v>16.7</v>
      </c>
      <c r="D17" s="17">
        <f>IF($B17="","",INDEX(Ergebnisse!E$9:E$209,MATCH($B17,Ergebnisse!$B$9:$B$209,0)))</f>
        <v>4</v>
      </c>
      <c r="E17" s="17">
        <f>IF($B17="","",INDEX(Ergebnisse!F$9:F$209,MATCH($B17,Ergebnisse!$B$9:$B$209,0)))</f>
        <v>5</v>
      </c>
      <c r="F17" s="17">
        <f>IF($B17="","",INDEX(Ergebnisse!G$9:G$209,MATCH($B17,Ergebnisse!$B$9:$B$209,0)))</f>
        <v>5</v>
      </c>
      <c r="G17" s="17">
        <f>IF($B17="","",INDEX(Ergebnisse!H$9:H$209,MATCH($B17,Ergebnisse!$B$9:$B$209,0)))</f>
        <v>3</v>
      </c>
      <c r="H17" s="17">
        <f>IF($B17="","",INDEX(Ergebnisse!I$9:I$209,MATCH($B17,Ergebnisse!$B$9:$B$209,0)))</f>
        <v>3</v>
      </c>
      <c r="I17" s="17">
        <f>IF($B17="","",INDEX(Ergebnisse!J$9:J$209,MATCH($B17,Ergebnisse!$B$9:$B$209,0)))</f>
        <v>4</v>
      </c>
      <c r="J17" s="17">
        <f>IF($B17="","",INDEX(Ergebnisse!K$9:K$209,MATCH($B17,Ergebnisse!$B$9:$B$209,0)))</f>
        <v>4</v>
      </c>
      <c r="K17" s="17">
        <f>IF($B17="","",INDEX(Ergebnisse!L$9:L$209,MATCH($B17,Ergebnisse!$B$9:$B$209,0)))</f>
        <v>3</v>
      </c>
      <c r="L17" s="17">
        <f>IF($B17="","",INDEX(Ergebnisse!M$9:M$209,MATCH($B17,Ergebnisse!$B$9:$B$209,0)))</f>
        <v>4</v>
      </c>
      <c r="M17" s="17">
        <f>IF($B17="","",INDEX(Ergebnisse!N$9:N$209,MATCH($B17,Ergebnisse!$B$9:$B$209,0)))</f>
        <v>4</v>
      </c>
      <c r="N17" s="17">
        <f>IF($B17="","",INDEX(Ergebnisse!O$9:O$209,MATCH($B17,Ergebnisse!$B$9:$B$209,0)))</f>
        <v>6</v>
      </c>
      <c r="O17" s="17">
        <f>IF($B17="","",INDEX(Ergebnisse!P$9:P$209,MATCH($B17,Ergebnisse!$B$9:$B$209,0)))</f>
        <v>5</v>
      </c>
      <c r="P17" s="17">
        <f>IF($B17="","",INDEX(Ergebnisse!Q$9:Q$209,MATCH($B17,Ergebnisse!$B$9:$B$209,0)))</f>
        <v>3</v>
      </c>
      <c r="Q17" s="17">
        <f>IF($B17="","",INDEX(Ergebnisse!R$9:R$209,MATCH($B17,Ergebnisse!$B$9:$B$209,0)))</f>
        <v>5</v>
      </c>
      <c r="R17" s="17">
        <f>IF($B17="","",INDEX(Ergebnisse!S$9:S$209,MATCH($B17,Ergebnisse!$B$9:$B$209,0)))</f>
        <v>4</v>
      </c>
      <c r="S17" s="17">
        <f>IF($B17="","",INDEX(Ergebnisse!T$9:T$209,MATCH($B17,Ergebnisse!$B$9:$B$209,0)))</f>
        <v>4</v>
      </c>
      <c r="T17" s="17">
        <f>IF($B17="","",INDEX(Ergebnisse!U$9:U$209,MATCH($B17,Ergebnisse!$B$9:$B$209,0)))</f>
        <v>4</v>
      </c>
      <c r="U17" s="17">
        <f>IF($B17="","",INDEX(Ergebnisse!V$9:V$209,MATCH($B17,Ergebnisse!$B$9:$B$209,0)))</f>
        <v>4</v>
      </c>
      <c r="V17" s="22">
        <f>IF($B17="","",INDEX(Ergebnisse!W$9:W$209,MATCH($B17,Ergebnisse!$B$9:$B$209,0)))</f>
        <v>74</v>
      </c>
      <c r="W17" s="22" t="str">
        <f>IF($B17="","",INDEX(Ergebnisse!X$9:X$209,MATCH($B17,Ergebnisse!$B$9:$B$209,0)))</f>
        <v/>
      </c>
      <c r="X17" s="17">
        <f>IF($B17="","",INDEX(Ergebnisse!Y$9:Y$209,MATCH($B17,Ergebnisse!$B$9:$B$209,0)))</f>
        <v>13.7</v>
      </c>
    </row>
    <row r="18" spans="1:24">
      <c r="A18" s="17" t="str">
        <f>IF(B18="","",INDEX(Ergebnisse!A$9:A$209,MATCH(B18,Ergebnisse!B$9:B$209,0)))</f>
        <v>Martolock Herbert</v>
      </c>
      <c r="B18" s="17" t="str">
        <f t="array" ref="B18">IFERROR(INDEX(Ergebnisse!B:B,SMALL(IF((Ergebnisse!C$1:C$209="SH3")+( Ergebnisse!C$1:C$209="SH4"),ROW($1:$209)),ROW(Ergebnisse!B10))),"")</f>
        <v>010-0033</v>
      </c>
      <c r="C18" s="17">
        <f>IF($B18="","",INDEX(Ergebnisse!D$9:D$209,MATCH($B18,Ergebnisse!$B$9:$B$209,0)))</f>
        <v>10.4</v>
      </c>
      <c r="D18" s="17">
        <f>IF($B18="","",INDEX(Ergebnisse!E$9:E$209,MATCH($B18,Ergebnisse!$B$9:$B$209,0)))</f>
        <v>4</v>
      </c>
      <c r="E18" s="17">
        <f>IF($B18="","",INDEX(Ergebnisse!F$9:F$209,MATCH($B18,Ergebnisse!$B$9:$B$209,0)))</f>
        <v>5</v>
      </c>
      <c r="F18" s="17">
        <f>IF($B18="","",INDEX(Ergebnisse!G$9:G$209,MATCH($B18,Ergebnisse!$B$9:$B$209,0)))</f>
        <v>4</v>
      </c>
      <c r="G18" s="17">
        <f>IF($B18="","",INDEX(Ergebnisse!H$9:H$209,MATCH($B18,Ergebnisse!$B$9:$B$209,0)))</f>
        <v>4</v>
      </c>
      <c r="H18" s="17">
        <f>IF($B18="","",INDEX(Ergebnisse!I$9:I$209,MATCH($B18,Ergebnisse!$B$9:$B$209,0)))</f>
        <v>4</v>
      </c>
      <c r="I18" s="17">
        <f>IF($B18="","",INDEX(Ergebnisse!J$9:J$209,MATCH($B18,Ergebnisse!$B$9:$B$209,0)))</f>
        <v>4</v>
      </c>
      <c r="J18" s="17">
        <f>IF($B18="","",INDEX(Ergebnisse!K$9:K$209,MATCH($B18,Ergebnisse!$B$9:$B$209,0)))</f>
        <v>3</v>
      </c>
      <c r="K18" s="17">
        <f>IF($B18="","",INDEX(Ergebnisse!L$9:L$209,MATCH($B18,Ergebnisse!$B$9:$B$209,0)))</f>
        <v>4</v>
      </c>
      <c r="L18" s="17">
        <f>IF($B18="","",INDEX(Ergebnisse!M$9:M$209,MATCH($B18,Ergebnisse!$B$9:$B$209,0)))</f>
        <v>4</v>
      </c>
      <c r="M18" s="17">
        <f>IF($B18="","",INDEX(Ergebnisse!N$9:N$209,MATCH($B18,Ergebnisse!$B$9:$B$209,0)))</f>
        <v>4</v>
      </c>
      <c r="N18" s="17">
        <f>IF($B18="","",INDEX(Ergebnisse!O$9:O$209,MATCH($B18,Ergebnisse!$B$9:$B$209,0)))</f>
        <v>5</v>
      </c>
      <c r="O18" s="17">
        <f>IF($B18="","",INDEX(Ergebnisse!P$9:P$209,MATCH($B18,Ergebnisse!$B$9:$B$209,0)))</f>
        <v>6</v>
      </c>
      <c r="P18" s="17">
        <f>IF($B18="","",INDEX(Ergebnisse!Q$9:Q$209,MATCH($B18,Ergebnisse!$B$9:$B$209,0)))</f>
        <v>3</v>
      </c>
      <c r="Q18" s="17">
        <f>IF($B18="","",INDEX(Ergebnisse!R$9:R$209,MATCH($B18,Ergebnisse!$B$9:$B$209,0)))</f>
        <v>4</v>
      </c>
      <c r="R18" s="17">
        <f>IF($B18="","",INDEX(Ergebnisse!S$9:S$209,MATCH($B18,Ergebnisse!$B$9:$B$209,0)))</f>
        <v>5</v>
      </c>
      <c r="S18" s="17">
        <f>IF($B18="","",INDEX(Ergebnisse!T$9:T$209,MATCH($B18,Ergebnisse!$B$9:$B$209,0)))</f>
        <v>4</v>
      </c>
      <c r="T18" s="17">
        <f>IF($B18="","",INDEX(Ergebnisse!U$9:U$209,MATCH($B18,Ergebnisse!$B$9:$B$209,0)))</f>
        <v>3</v>
      </c>
      <c r="U18" s="17">
        <f>IF($B18="","",INDEX(Ergebnisse!V$9:V$209,MATCH($B18,Ergebnisse!$B$9:$B$209,0)))</f>
        <v>5</v>
      </c>
      <c r="V18" s="22">
        <f>IF($B18="","",INDEX(Ergebnisse!W$9:W$209,MATCH($B18,Ergebnisse!$B$9:$B$209,0)))</f>
        <v>75</v>
      </c>
      <c r="W18" s="22" t="str">
        <f>IF($B18="","",INDEX(Ergebnisse!X$9:X$209,MATCH($B18,Ergebnisse!$B$9:$B$209,0)))</f>
        <v/>
      </c>
      <c r="X18" s="17">
        <f>IF($B18="","",INDEX(Ergebnisse!Y$9:Y$209,MATCH($B18,Ergebnisse!$B$9:$B$209,0)))</f>
        <v>9</v>
      </c>
    </row>
    <row r="19" spans="1:24">
      <c r="A19" s="17" t="str">
        <f>IF(B19="","",INDEX(Ergebnisse!A$9:A$209,MATCH(B19,Ergebnisse!B$9:B$209,0)))</f>
        <v>Baumann Erich</v>
      </c>
      <c r="B19" s="17" t="str">
        <f t="array" ref="B19">IFERROR(INDEX(Ergebnisse!B:B,SMALL(IF((Ergebnisse!C$1:C$209="SH3")+( Ergebnisse!C$1:C$209="SH4"),ROW($1:$209)),ROW(Ergebnisse!B11))),"")</f>
        <v>010-0028</v>
      </c>
      <c r="C19" s="17">
        <f>IF($B19="","",INDEX(Ergebnisse!D$9:D$209,MATCH($B19,Ergebnisse!$B$9:$B$209,0)))</f>
        <v>10.5</v>
      </c>
      <c r="D19" s="17">
        <f>IF($B19="","",INDEX(Ergebnisse!E$9:E$209,MATCH($B19,Ergebnisse!$B$9:$B$209,0)))</f>
        <v>4</v>
      </c>
      <c r="E19" s="17">
        <f>IF($B19="","",INDEX(Ergebnisse!F$9:F$209,MATCH($B19,Ergebnisse!$B$9:$B$209,0)))</f>
        <v>6</v>
      </c>
      <c r="F19" s="17">
        <f>IF($B19="","",INDEX(Ergebnisse!G$9:G$209,MATCH($B19,Ergebnisse!$B$9:$B$209,0)))</f>
        <v>4</v>
      </c>
      <c r="G19" s="17">
        <f>IF($B19="","",INDEX(Ergebnisse!H$9:H$209,MATCH($B19,Ergebnisse!$B$9:$B$209,0)))</f>
        <v>4</v>
      </c>
      <c r="H19" s="17">
        <f>IF($B19="","",INDEX(Ergebnisse!I$9:I$209,MATCH($B19,Ergebnisse!$B$9:$B$209,0)))</f>
        <v>5</v>
      </c>
      <c r="I19" s="17">
        <f>IF($B19="","",INDEX(Ergebnisse!J$9:J$209,MATCH($B19,Ergebnisse!$B$9:$B$209,0)))</f>
        <v>4</v>
      </c>
      <c r="J19" s="17">
        <f>IF($B19="","",INDEX(Ergebnisse!K$9:K$209,MATCH($B19,Ergebnisse!$B$9:$B$209,0)))</f>
        <v>5</v>
      </c>
      <c r="K19" s="17">
        <f>IF($B19="","",INDEX(Ergebnisse!L$9:L$209,MATCH($B19,Ergebnisse!$B$9:$B$209,0)))</f>
        <v>3</v>
      </c>
      <c r="L19" s="17">
        <f>IF($B19="","",INDEX(Ergebnisse!M$9:M$209,MATCH($B19,Ergebnisse!$B$9:$B$209,0)))</f>
        <v>3</v>
      </c>
      <c r="M19" s="17">
        <f>IF($B19="","",INDEX(Ergebnisse!N$9:N$209,MATCH($B19,Ergebnisse!$B$9:$B$209,0)))</f>
        <v>3</v>
      </c>
      <c r="N19" s="17">
        <f>IF($B19="","",INDEX(Ergebnisse!O$9:O$209,MATCH($B19,Ergebnisse!$B$9:$B$209,0)))</f>
        <v>7</v>
      </c>
      <c r="O19" s="17">
        <f>IF($B19="","",INDEX(Ergebnisse!P$9:P$209,MATCH($B19,Ergebnisse!$B$9:$B$209,0)))</f>
        <v>5</v>
      </c>
      <c r="P19" s="17">
        <f>IF($B19="","",INDEX(Ergebnisse!Q$9:Q$209,MATCH($B19,Ergebnisse!$B$9:$B$209,0)))</f>
        <v>3</v>
      </c>
      <c r="Q19" s="17">
        <f>IF($B19="","",INDEX(Ergebnisse!R$9:R$209,MATCH($B19,Ergebnisse!$B$9:$B$209,0)))</f>
        <v>5</v>
      </c>
      <c r="R19" s="17">
        <f>IF($B19="","",INDEX(Ergebnisse!S$9:S$209,MATCH($B19,Ergebnisse!$B$9:$B$209,0)))</f>
        <v>4</v>
      </c>
      <c r="S19" s="17">
        <f>IF($B19="","",INDEX(Ergebnisse!T$9:T$209,MATCH($B19,Ergebnisse!$B$9:$B$209,0)))</f>
        <v>4</v>
      </c>
      <c r="T19" s="17">
        <f>IF($B19="","",INDEX(Ergebnisse!U$9:U$209,MATCH($B19,Ergebnisse!$B$9:$B$209,0)))</f>
        <v>4</v>
      </c>
      <c r="U19" s="17">
        <f>IF($B19="","",INDEX(Ergebnisse!V$9:V$209,MATCH($B19,Ergebnisse!$B$9:$B$209,0)))</f>
        <v>4</v>
      </c>
      <c r="V19" s="22">
        <f>IF($B19="","",INDEX(Ergebnisse!W$9:W$209,MATCH($B19,Ergebnisse!$B$9:$B$209,0)))</f>
        <v>77</v>
      </c>
      <c r="W19" s="22" t="str">
        <f>IF($B19="","",INDEX(Ergebnisse!X$9:X$209,MATCH($B19,Ergebnisse!$B$9:$B$209,0)))</f>
        <v/>
      </c>
      <c r="X19" s="17">
        <f>IF($B19="","",INDEX(Ergebnisse!Y$9:Y$209,MATCH($B19,Ergebnisse!$B$9:$B$209,0)))</f>
        <v>9.3000000000000007</v>
      </c>
    </row>
    <row r="20" spans="1:24">
      <c r="A20" s="17" t="str">
        <f>IF(B20="","",INDEX(Ergebnisse!A$9:A$209,MATCH(B20,Ergebnisse!B$9:B$209,0)))</f>
        <v>Kling Joachim</v>
      </c>
      <c r="B20" s="17" t="str">
        <f t="array" ref="B20">IFERROR(INDEX(Ergebnisse!B:B,SMALL(IF((Ergebnisse!C$1:C$209="SH3")+( Ergebnisse!C$1:C$209="SH4"),ROW($1:$209)),ROW(Ergebnisse!B12))),"")</f>
        <v>010-0092</v>
      </c>
      <c r="C20" s="17">
        <f>IF($B20="","",INDEX(Ergebnisse!D$9:D$209,MATCH($B20,Ergebnisse!$B$9:$B$209,0)))</f>
        <v>18.899999999999999</v>
      </c>
      <c r="D20" s="17">
        <f>IF($B20="","",INDEX(Ergebnisse!E$9:E$209,MATCH($B20,Ergebnisse!$B$9:$B$209,0)))</f>
        <v>3</v>
      </c>
      <c r="E20" s="17">
        <f>IF($B20="","",INDEX(Ergebnisse!F$9:F$209,MATCH($B20,Ergebnisse!$B$9:$B$209,0)))</f>
        <v>7</v>
      </c>
      <c r="F20" s="17">
        <f>IF($B20="","",INDEX(Ergebnisse!G$9:G$209,MATCH($B20,Ergebnisse!$B$9:$B$209,0)))</f>
        <v>6</v>
      </c>
      <c r="G20" s="17">
        <f>IF($B20="","",INDEX(Ergebnisse!H$9:H$209,MATCH($B20,Ergebnisse!$B$9:$B$209,0)))</f>
        <v>3</v>
      </c>
      <c r="H20" s="17">
        <f>IF($B20="","",INDEX(Ergebnisse!I$9:I$209,MATCH($B20,Ergebnisse!$B$9:$B$209,0)))</f>
        <v>5</v>
      </c>
      <c r="I20" s="17">
        <f>IF($B20="","",INDEX(Ergebnisse!J$9:J$209,MATCH($B20,Ergebnisse!$B$9:$B$209,0)))</f>
        <v>4</v>
      </c>
      <c r="J20" s="17">
        <f>IF($B20="","",INDEX(Ergebnisse!K$9:K$209,MATCH($B20,Ergebnisse!$B$9:$B$209,0)))</f>
        <v>3</v>
      </c>
      <c r="K20" s="17">
        <f>IF($B20="","",INDEX(Ergebnisse!L$9:L$209,MATCH($B20,Ergebnisse!$B$9:$B$209,0)))</f>
        <v>4</v>
      </c>
      <c r="L20" s="17">
        <f>IF($B20="","",INDEX(Ergebnisse!M$9:M$209,MATCH($B20,Ergebnisse!$B$9:$B$209,0)))</f>
        <v>3</v>
      </c>
      <c r="M20" s="17">
        <f>IF($B20="","",INDEX(Ergebnisse!N$9:N$209,MATCH($B20,Ergebnisse!$B$9:$B$209,0)))</f>
        <v>6</v>
      </c>
      <c r="N20" s="17">
        <f>IF($B20="","",INDEX(Ergebnisse!O$9:O$209,MATCH($B20,Ergebnisse!$B$9:$B$209,0)))</f>
        <v>6</v>
      </c>
      <c r="O20" s="17">
        <f>IF($B20="","",INDEX(Ergebnisse!P$9:P$209,MATCH($B20,Ergebnisse!$B$9:$B$209,0)))</f>
        <v>5</v>
      </c>
      <c r="P20" s="17">
        <f>IF($B20="","",INDEX(Ergebnisse!Q$9:Q$209,MATCH($B20,Ergebnisse!$B$9:$B$209,0)))</f>
        <v>3</v>
      </c>
      <c r="Q20" s="17">
        <f>IF($B20="","",INDEX(Ergebnisse!R$9:R$209,MATCH($B20,Ergebnisse!$B$9:$B$209,0)))</f>
        <v>4</v>
      </c>
      <c r="R20" s="17">
        <f>IF($B20="","",INDEX(Ergebnisse!S$9:S$209,MATCH($B20,Ergebnisse!$B$9:$B$209,0)))</f>
        <v>6</v>
      </c>
      <c r="S20" s="17">
        <f>IF($B20="","",INDEX(Ergebnisse!T$9:T$209,MATCH($B20,Ergebnisse!$B$9:$B$209,0)))</f>
        <v>4</v>
      </c>
      <c r="T20" s="17">
        <f>IF($B20="","",INDEX(Ergebnisse!U$9:U$209,MATCH($B20,Ergebnisse!$B$9:$B$209,0)))</f>
        <v>4</v>
      </c>
      <c r="U20" s="17">
        <f>IF($B20="","",INDEX(Ergebnisse!V$9:V$209,MATCH($B20,Ergebnisse!$B$9:$B$209,0)))</f>
        <v>4</v>
      </c>
      <c r="V20" s="22">
        <f>IF($B20="","",INDEX(Ergebnisse!W$9:W$209,MATCH($B20,Ergebnisse!$B$9:$B$209,0)))</f>
        <v>80</v>
      </c>
      <c r="W20" s="22" t="str">
        <f>IF($B20="","",INDEX(Ergebnisse!X$9:X$209,MATCH($B20,Ergebnisse!$B$9:$B$209,0)))</f>
        <v/>
      </c>
      <c r="X20" s="17">
        <f>IF($B20="","",INDEX(Ergebnisse!Y$9:Y$209,MATCH($B20,Ergebnisse!$B$9:$B$209,0)))</f>
        <v>14.5</v>
      </c>
    </row>
    <row r="21" spans="1:24">
      <c r="A21" s="17" t="str">
        <f>IF(B21="","",INDEX(Ergebnisse!A$9:A$209,MATCH(B21,Ergebnisse!B$9:B$209,0)))</f>
        <v/>
      </c>
      <c r="B21" s="17" t="str">
        <f t="array" ref="B21">IFERROR(INDEX(Ergebnisse!B:B,SMALL(IF((Ergebnisse!C$1:C$209="SH3")+( Ergebnisse!C$1:C$209="SH4"),ROW($1:$209)),ROW(Ergebnisse!B13))),"")</f>
        <v/>
      </c>
      <c r="C21" s="17" t="str">
        <f>IF($B21="","",INDEX(Ergebnisse!D$9:D$209,MATCH($B21,Ergebnisse!$B$9:$B$209,0)))</f>
        <v/>
      </c>
      <c r="D21" s="17" t="str">
        <f>IF($B21="","",INDEX(Ergebnisse!E$9:E$209,MATCH($B21,Ergebnisse!$B$9:$B$209,0)))</f>
        <v/>
      </c>
      <c r="E21" s="17" t="str">
        <f>IF($B21="","",INDEX(Ergebnisse!F$9:F$209,MATCH($B21,Ergebnisse!$B$9:$B$209,0)))</f>
        <v/>
      </c>
      <c r="F21" s="17" t="str">
        <f>IF($B21="","",INDEX(Ergebnisse!G$9:G$209,MATCH($B21,Ergebnisse!$B$9:$B$209,0)))</f>
        <v/>
      </c>
      <c r="G21" s="17" t="str">
        <f>IF($B21="","",INDEX(Ergebnisse!H$9:H$209,MATCH($B21,Ergebnisse!$B$9:$B$209,0)))</f>
        <v/>
      </c>
      <c r="H21" s="17" t="str">
        <f>IF($B21="","",INDEX(Ergebnisse!I$9:I$209,MATCH($B21,Ergebnisse!$B$9:$B$209,0)))</f>
        <v/>
      </c>
      <c r="I21" s="17" t="str">
        <f>IF($B21="","",INDEX(Ergebnisse!J$9:J$209,MATCH($B21,Ergebnisse!$B$9:$B$209,0)))</f>
        <v/>
      </c>
      <c r="J21" s="17" t="str">
        <f>IF($B21="","",INDEX(Ergebnisse!K$9:K$209,MATCH($B21,Ergebnisse!$B$9:$B$209,0)))</f>
        <v/>
      </c>
      <c r="K21" s="17" t="str">
        <f>IF($B21="","",INDEX(Ergebnisse!L$9:L$209,MATCH($B21,Ergebnisse!$B$9:$B$209,0)))</f>
        <v/>
      </c>
      <c r="L21" s="17" t="str">
        <f>IF($B21="","",INDEX(Ergebnisse!M$9:M$209,MATCH($B21,Ergebnisse!$B$9:$B$209,0)))</f>
        <v/>
      </c>
      <c r="M21" s="17" t="str">
        <f>IF($B21="","",INDEX(Ergebnisse!N$9:N$209,MATCH($B21,Ergebnisse!$B$9:$B$209,0)))</f>
        <v/>
      </c>
      <c r="N21" s="17" t="str">
        <f>IF($B21="","",INDEX(Ergebnisse!O$9:O$209,MATCH($B21,Ergebnisse!$B$9:$B$209,0)))</f>
        <v/>
      </c>
      <c r="O21" s="17" t="str">
        <f>IF($B21="","",INDEX(Ergebnisse!P$9:P$209,MATCH($B21,Ergebnisse!$B$9:$B$209,0)))</f>
        <v/>
      </c>
      <c r="P21" s="17" t="str">
        <f>IF($B21="","",INDEX(Ergebnisse!Q$9:Q$209,MATCH($B21,Ergebnisse!$B$9:$B$209,0)))</f>
        <v/>
      </c>
      <c r="Q21" s="17" t="str">
        <f>IF($B21="","",INDEX(Ergebnisse!R$9:R$209,MATCH($B21,Ergebnisse!$B$9:$B$209,0)))</f>
        <v/>
      </c>
      <c r="R21" s="17" t="str">
        <f>IF($B21="","",INDEX(Ergebnisse!S$9:S$209,MATCH($B21,Ergebnisse!$B$9:$B$209,0)))</f>
        <v/>
      </c>
      <c r="S21" s="17" t="str">
        <f>IF($B21="","",INDEX(Ergebnisse!T$9:T$209,MATCH($B21,Ergebnisse!$B$9:$B$209,0)))</f>
        <v/>
      </c>
      <c r="T21" s="17" t="str">
        <f>IF($B21="","",INDEX(Ergebnisse!U$9:U$209,MATCH($B21,Ergebnisse!$B$9:$B$209,0)))</f>
        <v/>
      </c>
      <c r="U21" s="17" t="str">
        <f>IF($B21="","",INDEX(Ergebnisse!V$9:V$209,MATCH($B21,Ergebnisse!$B$9:$B$209,0)))</f>
        <v/>
      </c>
      <c r="V21" s="22" t="str">
        <f>IF($B21="","",INDEX(Ergebnisse!W$9:W$209,MATCH($B21,Ergebnisse!$B$9:$B$209,0)))</f>
        <v/>
      </c>
      <c r="W21" s="22" t="str">
        <f>IF($B21="","",INDEX(Ergebnisse!X$9:X$209,MATCH($B21,Ergebnisse!$B$9:$B$209,0)))</f>
        <v/>
      </c>
      <c r="X21" s="17" t="str">
        <f>IF($B21="","",INDEX(Ergebnisse!Y$9:Y$209,MATCH($B21,Ergebnisse!$B$9:$B$209,0)))</f>
        <v/>
      </c>
    </row>
    <row r="22" spans="1:24">
      <c r="A22" s="17" t="str">
        <f>IF(B22="","",INDEX(Ergebnisse!A$9:A$209,MATCH(B22,Ergebnisse!B$9:B$209,0)))</f>
        <v/>
      </c>
      <c r="B22" s="17" t="str">
        <f t="array" ref="B22">IFERROR(INDEX(Ergebnisse!B:B,SMALL(IF((Ergebnisse!C$1:C$209="SH3")+( Ergebnisse!C$1:C$209="SH4"),ROW($1:$209)),ROW(Ergebnisse!B14))),"")</f>
        <v/>
      </c>
      <c r="C22" s="17" t="str">
        <f>IF($B22="","",INDEX(Ergebnisse!D$9:D$209,MATCH($B22,Ergebnisse!$B$9:$B$209,0)))</f>
        <v/>
      </c>
      <c r="D22" s="17" t="str">
        <f>IF($B22="","",INDEX(Ergebnisse!E$9:E$209,MATCH($B22,Ergebnisse!$B$9:$B$209,0)))</f>
        <v/>
      </c>
      <c r="E22" s="17" t="str">
        <f>IF($B22="","",INDEX(Ergebnisse!F$9:F$209,MATCH($B22,Ergebnisse!$B$9:$B$209,0)))</f>
        <v/>
      </c>
      <c r="F22" s="17" t="str">
        <f>IF($B22="","",INDEX(Ergebnisse!G$9:G$209,MATCH($B22,Ergebnisse!$B$9:$B$209,0)))</f>
        <v/>
      </c>
      <c r="G22" s="17" t="str">
        <f>IF($B22="","",INDEX(Ergebnisse!H$9:H$209,MATCH($B22,Ergebnisse!$B$9:$B$209,0)))</f>
        <v/>
      </c>
      <c r="H22" s="17" t="str">
        <f>IF($B22="","",INDEX(Ergebnisse!I$9:I$209,MATCH($B22,Ergebnisse!$B$9:$B$209,0)))</f>
        <v/>
      </c>
      <c r="I22" s="17" t="str">
        <f>IF($B22="","",INDEX(Ergebnisse!J$9:J$209,MATCH($B22,Ergebnisse!$B$9:$B$209,0)))</f>
        <v/>
      </c>
      <c r="J22" s="17" t="str">
        <f>IF($B22="","",INDEX(Ergebnisse!K$9:K$209,MATCH($B22,Ergebnisse!$B$9:$B$209,0)))</f>
        <v/>
      </c>
      <c r="K22" s="17" t="str">
        <f>IF($B22="","",INDEX(Ergebnisse!L$9:L$209,MATCH($B22,Ergebnisse!$B$9:$B$209,0)))</f>
        <v/>
      </c>
      <c r="L22" s="17" t="str">
        <f>IF($B22="","",INDEX(Ergebnisse!M$9:M$209,MATCH($B22,Ergebnisse!$B$9:$B$209,0)))</f>
        <v/>
      </c>
      <c r="M22" s="17" t="str">
        <f>IF($B22="","",INDEX(Ergebnisse!N$9:N$209,MATCH($B22,Ergebnisse!$B$9:$B$209,0)))</f>
        <v/>
      </c>
      <c r="N22" s="17" t="str">
        <f>IF($B22="","",INDEX(Ergebnisse!O$9:O$209,MATCH($B22,Ergebnisse!$B$9:$B$209,0)))</f>
        <v/>
      </c>
      <c r="O22" s="17" t="str">
        <f>IF($B22="","",INDEX(Ergebnisse!P$9:P$209,MATCH($B22,Ergebnisse!$B$9:$B$209,0)))</f>
        <v/>
      </c>
      <c r="P22" s="17" t="str">
        <f>IF($B22="","",INDEX(Ergebnisse!Q$9:Q$209,MATCH($B22,Ergebnisse!$B$9:$B$209,0)))</f>
        <v/>
      </c>
      <c r="Q22" s="17" t="str">
        <f>IF($B22="","",INDEX(Ergebnisse!R$9:R$209,MATCH($B22,Ergebnisse!$B$9:$B$209,0)))</f>
        <v/>
      </c>
      <c r="R22" s="17" t="str">
        <f>IF($B22="","",INDEX(Ergebnisse!S$9:S$209,MATCH($B22,Ergebnisse!$B$9:$B$209,0)))</f>
        <v/>
      </c>
      <c r="S22" s="17" t="str">
        <f>IF($B22="","",INDEX(Ergebnisse!T$9:T$209,MATCH($B22,Ergebnisse!$B$9:$B$209,0)))</f>
        <v/>
      </c>
      <c r="T22" s="17" t="str">
        <f>IF($B22="","",INDEX(Ergebnisse!U$9:U$209,MATCH($B22,Ergebnisse!$B$9:$B$209,0)))</f>
        <v/>
      </c>
      <c r="U22" s="17" t="str">
        <f>IF($B22="","",INDEX(Ergebnisse!V$9:V$209,MATCH($B22,Ergebnisse!$B$9:$B$209,0)))</f>
        <v/>
      </c>
      <c r="V22" s="22" t="str">
        <f>IF($B22="","",INDEX(Ergebnisse!W$9:W$209,MATCH($B22,Ergebnisse!$B$9:$B$209,0)))</f>
        <v/>
      </c>
      <c r="W22" s="22" t="str">
        <f>IF($B22="","",INDEX(Ergebnisse!X$9:X$209,MATCH($B22,Ergebnisse!$B$9:$B$209,0)))</f>
        <v/>
      </c>
      <c r="X22" s="17" t="str">
        <f>IF($B22="","",INDEX(Ergebnisse!Y$9:Y$209,MATCH($B22,Ergebnisse!$B$9:$B$209,0)))</f>
        <v/>
      </c>
    </row>
    <row r="23" spans="1:24">
      <c r="A23" s="17" t="str">
        <f>IF(B23="","",INDEX(Ergebnisse!A$9:A$209,MATCH(B23,Ergebnisse!B$9:B$209,0)))</f>
        <v/>
      </c>
      <c r="B23" s="17" t="str">
        <f t="array" ref="B23">IFERROR(INDEX(Ergebnisse!B:B,SMALL(IF((Ergebnisse!C$1:C$209="SH3")+( Ergebnisse!C$1:C$209="SH4"),ROW($1:$209)),ROW(Ergebnisse!B15))),"")</f>
        <v/>
      </c>
      <c r="C23" s="17" t="str">
        <f>IF($B23="","",INDEX(Ergebnisse!D$9:D$209,MATCH($B23,Ergebnisse!$B$9:$B$209,0)))</f>
        <v/>
      </c>
      <c r="D23" s="17" t="str">
        <f>IF($B23="","",INDEX(Ergebnisse!E$9:E$209,MATCH($B23,Ergebnisse!$B$9:$B$209,0)))</f>
        <v/>
      </c>
      <c r="E23" s="17" t="str">
        <f>IF($B23="","",INDEX(Ergebnisse!F$9:F$209,MATCH($B23,Ergebnisse!$B$9:$B$209,0)))</f>
        <v/>
      </c>
      <c r="F23" s="17" t="str">
        <f>IF($B23="","",INDEX(Ergebnisse!G$9:G$209,MATCH($B23,Ergebnisse!$B$9:$B$209,0)))</f>
        <v/>
      </c>
      <c r="G23" s="17" t="str">
        <f>IF($B23="","",INDEX(Ergebnisse!H$9:H$209,MATCH($B23,Ergebnisse!$B$9:$B$209,0)))</f>
        <v/>
      </c>
      <c r="H23" s="17" t="str">
        <f>IF($B23="","",INDEX(Ergebnisse!I$9:I$209,MATCH($B23,Ergebnisse!$B$9:$B$209,0)))</f>
        <v/>
      </c>
      <c r="I23" s="17" t="str">
        <f>IF($B23="","",INDEX(Ergebnisse!J$9:J$209,MATCH($B23,Ergebnisse!$B$9:$B$209,0)))</f>
        <v/>
      </c>
      <c r="J23" s="17" t="str">
        <f>IF($B23="","",INDEX(Ergebnisse!K$9:K$209,MATCH($B23,Ergebnisse!$B$9:$B$209,0)))</f>
        <v/>
      </c>
      <c r="K23" s="17" t="str">
        <f>IF($B23="","",INDEX(Ergebnisse!L$9:L$209,MATCH($B23,Ergebnisse!$B$9:$B$209,0)))</f>
        <v/>
      </c>
      <c r="L23" s="17" t="str">
        <f>IF($B23="","",INDEX(Ergebnisse!M$9:M$209,MATCH($B23,Ergebnisse!$B$9:$B$209,0)))</f>
        <v/>
      </c>
      <c r="M23" s="17" t="str">
        <f>IF($B23="","",INDEX(Ergebnisse!N$9:N$209,MATCH($B23,Ergebnisse!$B$9:$B$209,0)))</f>
        <v/>
      </c>
      <c r="N23" s="17" t="str">
        <f>IF($B23="","",INDEX(Ergebnisse!O$9:O$209,MATCH($B23,Ergebnisse!$B$9:$B$209,0)))</f>
        <v/>
      </c>
      <c r="O23" s="17" t="str">
        <f>IF($B23="","",INDEX(Ergebnisse!P$9:P$209,MATCH($B23,Ergebnisse!$B$9:$B$209,0)))</f>
        <v/>
      </c>
      <c r="P23" s="17" t="str">
        <f>IF($B23="","",INDEX(Ergebnisse!Q$9:Q$209,MATCH($B23,Ergebnisse!$B$9:$B$209,0)))</f>
        <v/>
      </c>
      <c r="Q23" s="17" t="str">
        <f>IF($B23="","",INDEX(Ergebnisse!R$9:R$209,MATCH($B23,Ergebnisse!$B$9:$B$209,0)))</f>
        <v/>
      </c>
      <c r="R23" s="17" t="str">
        <f>IF($B23="","",INDEX(Ergebnisse!S$9:S$209,MATCH($B23,Ergebnisse!$B$9:$B$209,0)))</f>
        <v/>
      </c>
      <c r="S23" s="17" t="str">
        <f>IF($B23="","",INDEX(Ergebnisse!T$9:T$209,MATCH($B23,Ergebnisse!$B$9:$B$209,0)))</f>
        <v/>
      </c>
      <c r="T23" s="17" t="str">
        <f>IF($B23="","",INDEX(Ergebnisse!U$9:U$209,MATCH($B23,Ergebnisse!$B$9:$B$209,0)))</f>
        <v/>
      </c>
      <c r="U23" s="17" t="str">
        <f>IF($B23="","",INDEX(Ergebnisse!V$9:V$209,MATCH($B23,Ergebnisse!$B$9:$B$209,0)))</f>
        <v/>
      </c>
      <c r="V23" s="22" t="str">
        <f>IF($B23="","",INDEX(Ergebnisse!W$9:W$209,MATCH($B23,Ergebnisse!$B$9:$B$209,0)))</f>
        <v/>
      </c>
      <c r="W23" s="22" t="str">
        <f>IF($B23="","",INDEX(Ergebnisse!X$9:X$209,MATCH($B23,Ergebnisse!$B$9:$B$209,0)))</f>
        <v/>
      </c>
      <c r="X23" s="17" t="str">
        <f>IF($B23="","",INDEX(Ergebnisse!Y$9:Y$209,MATCH($B23,Ergebnisse!$B$9:$B$209,0)))</f>
        <v/>
      </c>
    </row>
    <row r="24" spans="1:24">
      <c r="A24" s="17" t="str">
        <f>IF(B24="","",INDEX(Ergebnisse!A$9:A$209,MATCH(B24,Ergebnisse!B$9:B$209,0)))</f>
        <v/>
      </c>
      <c r="B24" s="17" t="str">
        <f t="array" ref="B24">IFERROR(INDEX(Ergebnisse!B:B,SMALL(IF((Ergebnisse!C$1:C$209="SH3")+( Ergebnisse!C$1:C$209="SH4"),ROW($1:$209)),ROW(Ergebnisse!B16))),"")</f>
        <v/>
      </c>
      <c r="C24" s="17" t="str">
        <f>IF($B24="","",INDEX(Ergebnisse!D$9:D$209,MATCH($B24,Ergebnisse!$B$9:$B$209,0)))</f>
        <v/>
      </c>
      <c r="D24" s="17" t="str">
        <f>IF($B24="","",INDEX(Ergebnisse!E$9:E$209,MATCH($B24,Ergebnisse!$B$9:$B$209,0)))</f>
        <v/>
      </c>
      <c r="E24" s="17" t="str">
        <f>IF($B24="","",INDEX(Ergebnisse!F$9:F$209,MATCH($B24,Ergebnisse!$B$9:$B$209,0)))</f>
        <v/>
      </c>
      <c r="F24" s="17" t="str">
        <f>IF($B24="","",INDEX(Ergebnisse!G$9:G$209,MATCH($B24,Ergebnisse!$B$9:$B$209,0)))</f>
        <v/>
      </c>
      <c r="G24" s="17" t="str">
        <f>IF($B24="","",INDEX(Ergebnisse!H$9:H$209,MATCH($B24,Ergebnisse!$B$9:$B$209,0)))</f>
        <v/>
      </c>
      <c r="H24" s="17" t="str">
        <f>IF($B24="","",INDEX(Ergebnisse!I$9:I$209,MATCH($B24,Ergebnisse!$B$9:$B$209,0)))</f>
        <v/>
      </c>
      <c r="I24" s="17" t="str">
        <f>IF($B24="","",INDEX(Ergebnisse!J$9:J$209,MATCH($B24,Ergebnisse!$B$9:$B$209,0)))</f>
        <v/>
      </c>
      <c r="J24" s="17" t="str">
        <f>IF($B24="","",INDEX(Ergebnisse!K$9:K$209,MATCH($B24,Ergebnisse!$B$9:$B$209,0)))</f>
        <v/>
      </c>
      <c r="K24" s="17" t="str">
        <f>IF($B24="","",INDEX(Ergebnisse!L$9:L$209,MATCH($B24,Ergebnisse!$B$9:$B$209,0)))</f>
        <v/>
      </c>
      <c r="L24" s="17" t="str">
        <f>IF($B24="","",INDEX(Ergebnisse!M$9:M$209,MATCH($B24,Ergebnisse!$B$9:$B$209,0)))</f>
        <v/>
      </c>
      <c r="M24" s="17" t="str">
        <f>IF($B24="","",INDEX(Ergebnisse!N$9:N$209,MATCH($B24,Ergebnisse!$B$9:$B$209,0)))</f>
        <v/>
      </c>
      <c r="N24" s="17" t="str">
        <f>IF($B24="","",INDEX(Ergebnisse!O$9:O$209,MATCH($B24,Ergebnisse!$B$9:$B$209,0)))</f>
        <v/>
      </c>
      <c r="O24" s="17" t="str">
        <f>IF($B24="","",INDEX(Ergebnisse!P$9:P$209,MATCH($B24,Ergebnisse!$B$9:$B$209,0)))</f>
        <v/>
      </c>
      <c r="P24" s="17" t="str">
        <f>IF($B24="","",INDEX(Ergebnisse!Q$9:Q$209,MATCH($B24,Ergebnisse!$B$9:$B$209,0)))</f>
        <v/>
      </c>
      <c r="Q24" s="17" t="str">
        <f>IF($B24="","",INDEX(Ergebnisse!R$9:R$209,MATCH($B24,Ergebnisse!$B$9:$B$209,0)))</f>
        <v/>
      </c>
      <c r="R24" s="17" t="str">
        <f>IF($B24="","",INDEX(Ergebnisse!S$9:S$209,MATCH($B24,Ergebnisse!$B$9:$B$209,0)))</f>
        <v/>
      </c>
      <c r="S24" s="17" t="str">
        <f>IF($B24="","",INDEX(Ergebnisse!T$9:T$209,MATCH($B24,Ergebnisse!$B$9:$B$209,0)))</f>
        <v/>
      </c>
      <c r="T24" s="17" t="str">
        <f>IF($B24="","",INDEX(Ergebnisse!U$9:U$209,MATCH($B24,Ergebnisse!$B$9:$B$209,0)))</f>
        <v/>
      </c>
      <c r="U24" s="17" t="str">
        <f>IF($B24="","",INDEX(Ergebnisse!V$9:V$209,MATCH($B24,Ergebnisse!$B$9:$B$209,0)))</f>
        <v/>
      </c>
      <c r="V24" s="22" t="str">
        <f>IF($B24="","",INDEX(Ergebnisse!W$9:W$209,MATCH($B24,Ergebnisse!$B$9:$B$209,0)))</f>
        <v/>
      </c>
      <c r="W24" s="22" t="str">
        <f>IF($B24="","",INDEX(Ergebnisse!X$9:X$209,MATCH($B24,Ergebnisse!$B$9:$B$209,0)))</f>
        <v/>
      </c>
      <c r="X24" s="17" t="str">
        <f>IF($B24="","",INDEX(Ergebnisse!Y$9:Y$209,MATCH($B24,Ergebnisse!$B$9:$B$209,0)))</f>
        <v/>
      </c>
    </row>
    <row r="25" spans="1:24">
      <c r="A25" s="17" t="str">
        <f>IF(B25="","",INDEX(Ergebnisse!A$9:A$209,MATCH(B25,Ergebnisse!B$9:B$209,0)))</f>
        <v/>
      </c>
      <c r="B25" s="17" t="str">
        <f t="array" ref="B25">IFERROR(INDEX(Ergebnisse!B:B,SMALL(IF((Ergebnisse!C$1:C$209="SH3")+( Ergebnisse!C$1:C$209="SH4"),ROW($1:$209)),ROW(Ergebnisse!B17))),"")</f>
        <v/>
      </c>
      <c r="C25" s="17" t="str">
        <f>IF($B25="","",INDEX(Ergebnisse!D$9:D$209,MATCH($B25,Ergebnisse!$B$9:$B$209,0)))</f>
        <v/>
      </c>
      <c r="D25" s="17" t="str">
        <f>IF($B25="","",INDEX(Ergebnisse!E$9:E$209,MATCH($B25,Ergebnisse!$B$9:$B$209,0)))</f>
        <v/>
      </c>
      <c r="E25" s="17" t="str">
        <f>IF($B25="","",INDEX(Ergebnisse!F$9:F$209,MATCH($B25,Ergebnisse!$B$9:$B$209,0)))</f>
        <v/>
      </c>
      <c r="F25" s="17" t="str">
        <f>IF($B25="","",INDEX(Ergebnisse!G$9:G$209,MATCH($B25,Ergebnisse!$B$9:$B$209,0)))</f>
        <v/>
      </c>
      <c r="G25" s="17" t="str">
        <f>IF($B25="","",INDEX(Ergebnisse!H$9:H$209,MATCH($B25,Ergebnisse!$B$9:$B$209,0)))</f>
        <v/>
      </c>
      <c r="H25" s="17" t="str">
        <f>IF($B25="","",INDEX(Ergebnisse!I$9:I$209,MATCH($B25,Ergebnisse!$B$9:$B$209,0)))</f>
        <v/>
      </c>
      <c r="I25" s="17" t="str">
        <f>IF($B25="","",INDEX(Ergebnisse!J$9:J$209,MATCH($B25,Ergebnisse!$B$9:$B$209,0)))</f>
        <v/>
      </c>
      <c r="J25" s="17" t="str">
        <f>IF($B25="","",INDEX(Ergebnisse!K$9:K$209,MATCH($B25,Ergebnisse!$B$9:$B$209,0)))</f>
        <v/>
      </c>
      <c r="K25" s="17" t="str">
        <f>IF($B25="","",INDEX(Ergebnisse!L$9:L$209,MATCH($B25,Ergebnisse!$B$9:$B$209,0)))</f>
        <v/>
      </c>
      <c r="L25" s="17" t="str">
        <f>IF($B25="","",INDEX(Ergebnisse!M$9:M$209,MATCH($B25,Ergebnisse!$B$9:$B$209,0)))</f>
        <v/>
      </c>
      <c r="M25" s="17" t="str">
        <f>IF($B25="","",INDEX(Ergebnisse!N$9:N$209,MATCH($B25,Ergebnisse!$B$9:$B$209,0)))</f>
        <v/>
      </c>
      <c r="N25" s="17" t="str">
        <f>IF($B25="","",INDEX(Ergebnisse!O$9:O$209,MATCH($B25,Ergebnisse!$B$9:$B$209,0)))</f>
        <v/>
      </c>
      <c r="O25" s="17" t="str">
        <f>IF($B25="","",INDEX(Ergebnisse!P$9:P$209,MATCH($B25,Ergebnisse!$B$9:$B$209,0)))</f>
        <v/>
      </c>
      <c r="P25" s="17" t="str">
        <f>IF($B25="","",INDEX(Ergebnisse!Q$9:Q$209,MATCH($B25,Ergebnisse!$B$9:$B$209,0)))</f>
        <v/>
      </c>
      <c r="Q25" s="17" t="str">
        <f>IF($B25="","",INDEX(Ergebnisse!R$9:R$209,MATCH($B25,Ergebnisse!$B$9:$B$209,0)))</f>
        <v/>
      </c>
      <c r="R25" s="17" t="str">
        <f>IF($B25="","",INDEX(Ergebnisse!S$9:S$209,MATCH($B25,Ergebnisse!$B$9:$B$209,0)))</f>
        <v/>
      </c>
      <c r="S25" s="17" t="str">
        <f>IF($B25="","",INDEX(Ergebnisse!T$9:T$209,MATCH($B25,Ergebnisse!$B$9:$B$209,0)))</f>
        <v/>
      </c>
      <c r="T25" s="17" t="str">
        <f>IF($B25="","",INDEX(Ergebnisse!U$9:U$209,MATCH($B25,Ergebnisse!$B$9:$B$209,0)))</f>
        <v/>
      </c>
      <c r="U25" s="17" t="str">
        <f>IF($B25="","",INDEX(Ergebnisse!V$9:V$209,MATCH($B25,Ergebnisse!$B$9:$B$209,0)))</f>
        <v/>
      </c>
      <c r="V25" s="22" t="str">
        <f>IF($B25="","",INDEX(Ergebnisse!W$9:W$209,MATCH($B25,Ergebnisse!$B$9:$B$209,0)))</f>
        <v/>
      </c>
      <c r="W25" s="22" t="str">
        <f>IF($B25="","",INDEX(Ergebnisse!X$9:X$209,MATCH($B25,Ergebnisse!$B$9:$B$209,0)))</f>
        <v/>
      </c>
      <c r="X25" s="17" t="str">
        <f>IF($B25="","",INDEX(Ergebnisse!Y$9:Y$209,MATCH($B25,Ergebnisse!$B$9:$B$209,0)))</f>
        <v/>
      </c>
    </row>
    <row r="26" spans="1:24">
      <c r="A26" s="17" t="str">
        <f>IF(B26="","",INDEX(Ergebnisse!A$9:A$209,MATCH(B26,Ergebnisse!B$9:B$209,0)))</f>
        <v/>
      </c>
      <c r="B26" s="17" t="str">
        <f t="array" ref="B26">IFERROR(INDEX(Ergebnisse!B:B,SMALL(IF((Ergebnisse!C$1:C$209="SH3")+( Ergebnisse!C$1:C$209="SH4"),ROW($1:$209)),ROW(Ergebnisse!B18))),"")</f>
        <v/>
      </c>
      <c r="C26" s="17" t="str">
        <f>IF($B26="","",INDEX(Ergebnisse!D$9:D$209,MATCH($B26,Ergebnisse!$B$9:$B$209,0)))</f>
        <v/>
      </c>
      <c r="D26" s="17" t="str">
        <f>IF($B26="","",INDEX(Ergebnisse!E$9:E$209,MATCH($B26,Ergebnisse!$B$9:$B$209,0)))</f>
        <v/>
      </c>
      <c r="E26" s="17" t="str">
        <f>IF($B26="","",INDEX(Ergebnisse!F$9:F$209,MATCH($B26,Ergebnisse!$B$9:$B$209,0)))</f>
        <v/>
      </c>
      <c r="F26" s="17" t="str">
        <f>IF($B26="","",INDEX(Ergebnisse!G$9:G$209,MATCH($B26,Ergebnisse!$B$9:$B$209,0)))</f>
        <v/>
      </c>
      <c r="G26" s="17" t="str">
        <f>IF($B26="","",INDEX(Ergebnisse!H$9:H$209,MATCH($B26,Ergebnisse!$B$9:$B$209,0)))</f>
        <v/>
      </c>
      <c r="H26" s="17" t="str">
        <f>IF($B26="","",INDEX(Ergebnisse!I$9:I$209,MATCH($B26,Ergebnisse!$B$9:$B$209,0)))</f>
        <v/>
      </c>
      <c r="I26" s="17" t="str">
        <f>IF($B26="","",INDEX(Ergebnisse!J$9:J$209,MATCH($B26,Ergebnisse!$B$9:$B$209,0)))</f>
        <v/>
      </c>
      <c r="J26" s="17" t="str">
        <f>IF($B26="","",INDEX(Ergebnisse!K$9:K$209,MATCH($B26,Ergebnisse!$B$9:$B$209,0)))</f>
        <v/>
      </c>
      <c r="K26" s="17" t="str">
        <f>IF($B26="","",INDEX(Ergebnisse!L$9:L$209,MATCH($B26,Ergebnisse!$B$9:$B$209,0)))</f>
        <v/>
      </c>
      <c r="L26" s="17" t="str">
        <f>IF($B26="","",INDEX(Ergebnisse!M$9:M$209,MATCH($B26,Ergebnisse!$B$9:$B$209,0)))</f>
        <v/>
      </c>
      <c r="M26" s="17" t="str">
        <f>IF($B26="","",INDEX(Ergebnisse!N$9:N$209,MATCH($B26,Ergebnisse!$B$9:$B$209,0)))</f>
        <v/>
      </c>
      <c r="N26" s="17" t="str">
        <f>IF($B26="","",INDEX(Ergebnisse!O$9:O$209,MATCH($B26,Ergebnisse!$B$9:$B$209,0)))</f>
        <v/>
      </c>
      <c r="O26" s="17" t="str">
        <f>IF($B26="","",INDEX(Ergebnisse!P$9:P$209,MATCH($B26,Ergebnisse!$B$9:$B$209,0)))</f>
        <v/>
      </c>
      <c r="P26" s="17" t="str">
        <f>IF($B26="","",INDEX(Ergebnisse!Q$9:Q$209,MATCH($B26,Ergebnisse!$B$9:$B$209,0)))</f>
        <v/>
      </c>
      <c r="Q26" s="17" t="str">
        <f>IF($B26="","",INDEX(Ergebnisse!R$9:R$209,MATCH($B26,Ergebnisse!$B$9:$B$209,0)))</f>
        <v/>
      </c>
      <c r="R26" s="17" t="str">
        <f>IF($B26="","",INDEX(Ergebnisse!S$9:S$209,MATCH($B26,Ergebnisse!$B$9:$B$209,0)))</f>
        <v/>
      </c>
      <c r="S26" s="17" t="str">
        <f>IF($B26="","",INDEX(Ergebnisse!T$9:T$209,MATCH($B26,Ergebnisse!$B$9:$B$209,0)))</f>
        <v/>
      </c>
      <c r="T26" s="17" t="str">
        <f>IF($B26="","",INDEX(Ergebnisse!U$9:U$209,MATCH($B26,Ergebnisse!$B$9:$B$209,0)))</f>
        <v/>
      </c>
      <c r="U26" s="17" t="str">
        <f>IF($B26="","",INDEX(Ergebnisse!V$9:V$209,MATCH($B26,Ergebnisse!$B$9:$B$209,0)))</f>
        <v/>
      </c>
      <c r="V26" s="22" t="str">
        <f>IF($B26="","",INDEX(Ergebnisse!W$9:W$209,MATCH($B26,Ergebnisse!$B$9:$B$209,0)))</f>
        <v/>
      </c>
      <c r="W26" s="22" t="str">
        <f>IF($B26="","",INDEX(Ergebnisse!X$9:X$209,MATCH($B26,Ergebnisse!$B$9:$B$209,0)))</f>
        <v/>
      </c>
      <c r="X26" s="17" t="str">
        <f>IF($B26="","",INDEX(Ergebnisse!Y$9:Y$209,MATCH($B26,Ergebnisse!$B$9:$B$209,0)))</f>
        <v/>
      </c>
    </row>
    <row r="27" spans="1:24">
      <c r="A27" s="17" t="str">
        <f>IF(B27="","",INDEX(Ergebnisse!A$9:A$209,MATCH(B27,Ergebnisse!B$9:B$209,0)))</f>
        <v/>
      </c>
      <c r="B27" s="17" t="str">
        <f t="array" ref="B27">IFERROR(INDEX(Ergebnisse!B:B,SMALL(IF((Ergebnisse!C$1:C$209="SH3")+( Ergebnisse!C$1:C$209="SH4"),ROW($1:$209)),ROW(Ergebnisse!B19))),"")</f>
        <v/>
      </c>
      <c r="C27" s="17" t="str">
        <f>IF($B27="","",INDEX(Ergebnisse!D$9:D$209,MATCH($B27,Ergebnisse!$B$9:$B$209,0)))</f>
        <v/>
      </c>
      <c r="D27" s="17" t="str">
        <f>IF($B27="","",INDEX(Ergebnisse!E$9:E$209,MATCH($B27,Ergebnisse!$B$9:$B$209,0)))</f>
        <v/>
      </c>
      <c r="E27" s="17" t="str">
        <f>IF($B27="","",INDEX(Ergebnisse!F$9:F$209,MATCH($B27,Ergebnisse!$B$9:$B$209,0)))</f>
        <v/>
      </c>
      <c r="F27" s="17" t="str">
        <f>IF($B27="","",INDEX(Ergebnisse!G$9:G$209,MATCH($B27,Ergebnisse!$B$9:$B$209,0)))</f>
        <v/>
      </c>
      <c r="G27" s="17" t="str">
        <f>IF($B27="","",INDEX(Ergebnisse!H$9:H$209,MATCH($B27,Ergebnisse!$B$9:$B$209,0)))</f>
        <v/>
      </c>
      <c r="H27" s="17" t="str">
        <f>IF($B27="","",INDEX(Ergebnisse!I$9:I$209,MATCH($B27,Ergebnisse!$B$9:$B$209,0)))</f>
        <v/>
      </c>
      <c r="I27" s="17" t="str">
        <f>IF($B27="","",INDEX(Ergebnisse!J$9:J$209,MATCH($B27,Ergebnisse!$B$9:$B$209,0)))</f>
        <v/>
      </c>
      <c r="J27" s="17" t="str">
        <f>IF($B27="","",INDEX(Ergebnisse!K$9:K$209,MATCH($B27,Ergebnisse!$B$9:$B$209,0)))</f>
        <v/>
      </c>
      <c r="K27" s="17" t="str">
        <f>IF($B27="","",INDEX(Ergebnisse!L$9:L$209,MATCH($B27,Ergebnisse!$B$9:$B$209,0)))</f>
        <v/>
      </c>
      <c r="L27" s="17" t="str">
        <f>IF($B27="","",INDEX(Ergebnisse!M$9:M$209,MATCH($B27,Ergebnisse!$B$9:$B$209,0)))</f>
        <v/>
      </c>
      <c r="M27" s="17" t="str">
        <f>IF($B27="","",INDEX(Ergebnisse!N$9:N$209,MATCH($B27,Ergebnisse!$B$9:$B$209,0)))</f>
        <v/>
      </c>
      <c r="N27" s="17" t="str">
        <f>IF($B27="","",INDEX(Ergebnisse!O$9:O$209,MATCH($B27,Ergebnisse!$B$9:$B$209,0)))</f>
        <v/>
      </c>
      <c r="O27" s="17" t="str">
        <f>IF($B27="","",INDEX(Ergebnisse!P$9:P$209,MATCH($B27,Ergebnisse!$B$9:$B$209,0)))</f>
        <v/>
      </c>
      <c r="P27" s="17" t="str">
        <f>IF($B27="","",INDEX(Ergebnisse!Q$9:Q$209,MATCH($B27,Ergebnisse!$B$9:$B$209,0)))</f>
        <v/>
      </c>
      <c r="Q27" s="17" t="str">
        <f>IF($B27="","",INDEX(Ergebnisse!R$9:R$209,MATCH($B27,Ergebnisse!$B$9:$B$209,0)))</f>
        <v/>
      </c>
      <c r="R27" s="17" t="str">
        <f>IF($B27="","",INDEX(Ergebnisse!S$9:S$209,MATCH($B27,Ergebnisse!$B$9:$B$209,0)))</f>
        <v/>
      </c>
      <c r="S27" s="17" t="str">
        <f>IF($B27="","",INDEX(Ergebnisse!T$9:T$209,MATCH($B27,Ergebnisse!$B$9:$B$209,0)))</f>
        <v/>
      </c>
      <c r="T27" s="17" t="str">
        <f>IF($B27="","",INDEX(Ergebnisse!U$9:U$209,MATCH($B27,Ergebnisse!$B$9:$B$209,0)))</f>
        <v/>
      </c>
      <c r="U27" s="17" t="str">
        <f>IF($B27="","",INDEX(Ergebnisse!V$9:V$209,MATCH($B27,Ergebnisse!$B$9:$B$209,0)))</f>
        <v/>
      </c>
      <c r="V27" s="22" t="str">
        <f>IF($B27="","",INDEX(Ergebnisse!W$9:W$209,MATCH($B27,Ergebnisse!$B$9:$B$209,0)))</f>
        <v/>
      </c>
      <c r="W27" s="22" t="str">
        <f>IF($B27="","",INDEX(Ergebnisse!X$9:X$209,MATCH($B27,Ergebnisse!$B$9:$B$209,0)))</f>
        <v/>
      </c>
      <c r="X27" s="17" t="str">
        <f>IF($B27="","",INDEX(Ergebnisse!Y$9:Y$209,MATCH($B27,Ergebnisse!$B$9:$B$209,0)))</f>
        <v/>
      </c>
    </row>
    <row r="28" spans="1:24">
      <c r="A28" s="17" t="str">
        <f>IF(B28="","",INDEX(Ergebnisse!A$9:A$209,MATCH(B28,Ergebnisse!B$9:B$209,0)))</f>
        <v/>
      </c>
      <c r="B28" s="17" t="str">
        <f t="array" ref="B28">IFERROR(INDEX(Ergebnisse!B:B,SMALL(IF((Ergebnisse!C$1:C$209="SH3")+( Ergebnisse!C$1:C$209="SH4"),ROW($1:$209)),ROW(Ergebnisse!B20))),"")</f>
        <v/>
      </c>
      <c r="C28" s="17" t="str">
        <f>IF($B28="","",INDEX(Ergebnisse!D$9:D$209,MATCH($B28,Ergebnisse!$B$9:$B$209,0)))</f>
        <v/>
      </c>
      <c r="D28" s="17" t="str">
        <f>IF($B28="","",INDEX(Ergebnisse!E$9:E$209,MATCH($B28,Ergebnisse!$B$9:$B$209,0)))</f>
        <v/>
      </c>
      <c r="E28" s="17" t="str">
        <f>IF($B28="","",INDEX(Ergebnisse!F$9:F$209,MATCH($B28,Ergebnisse!$B$9:$B$209,0)))</f>
        <v/>
      </c>
      <c r="F28" s="17" t="str">
        <f>IF($B28="","",INDEX(Ergebnisse!G$9:G$209,MATCH($B28,Ergebnisse!$B$9:$B$209,0)))</f>
        <v/>
      </c>
      <c r="G28" s="17" t="str">
        <f>IF($B28="","",INDEX(Ergebnisse!H$9:H$209,MATCH($B28,Ergebnisse!$B$9:$B$209,0)))</f>
        <v/>
      </c>
      <c r="H28" s="17" t="str">
        <f>IF($B28="","",INDEX(Ergebnisse!I$9:I$209,MATCH($B28,Ergebnisse!$B$9:$B$209,0)))</f>
        <v/>
      </c>
      <c r="I28" s="17" t="str">
        <f>IF($B28="","",INDEX(Ergebnisse!J$9:J$209,MATCH($B28,Ergebnisse!$B$9:$B$209,0)))</f>
        <v/>
      </c>
      <c r="J28" s="17" t="str">
        <f>IF($B28="","",INDEX(Ergebnisse!K$9:K$209,MATCH($B28,Ergebnisse!$B$9:$B$209,0)))</f>
        <v/>
      </c>
      <c r="K28" s="17" t="str">
        <f>IF($B28="","",INDEX(Ergebnisse!L$9:L$209,MATCH($B28,Ergebnisse!$B$9:$B$209,0)))</f>
        <v/>
      </c>
      <c r="L28" s="17" t="str">
        <f>IF($B28="","",INDEX(Ergebnisse!M$9:M$209,MATCH($B28,Ergebnisse!$B$9:$B$209,0)))</f>
        <v/>
      </c>
      <c r="M28" s="17" t="str">
        <f>IF($B28="","",INDEX(Ergebnisse!N$9:N$209,MATCH($B28,Ergebnisse!$B$9:$B$209,0)))</f>
        <v/>
      </c>
      <c r="N28" s="17" t="str">
        <f>IF($B28="","",INDEX(Ergebnisse!O$9:O$209,MATCH($B28,Ergebnisse!$B$9:$B$209,0)))</f>
        <v/>
      </c>
      <c r="O28" s="17" t="str">
        <f>IF($B28="","",INDEX(Ergebnisse!P$9:P$209,MATCH($B28,Ergebnisse!$B$9:$B$209,0)))</f>
        <v/>
      </c>
      <c r="P28" s="17" t="str">
        <f>IF($B28="","",INDEX(Ergebnisse!Q$9:Q$209,MATCH($B28,Ergebnisse!$B$9:$B$209,0)))</f>
        <v/>
      </c>
      <c r="Q28" s="17" t="str">
        <f>IF($B28="","",INDEX(Ergebnisse!R$9:R$209,MATCH($B28,Ergebnisse!$B$9:$B$209,0)))</f>
        <v/>
      </c>
      <c r="R28" s="17" t="str">
        <f>IF($B28="","",INDEX(Ergebnisse!S$9:S$209,MATCH($B28,Ergebnisse!$B$9:$B$209,0)))</f>
        <v/>
      </c>
      <c r="S28" s="17" t="str">
        <f>IF($B28="","",INDEX(Ergebnisse!T$9:T$209,MATCH($B28,Ergebnisse!$B$9:$B$209,0)))</f>
        <v/>
      </c>
      <c r="T28" s="17" t="str">
        <f>IF($B28="","",INDEX(Ergebnisse!U$9:U$209,MATCH($B28,Ergebnisse!$B$9:$B$209,0)))</f>
        <v/>
      </c>
      <c r="U28" s="17" t="str">
        <f>IF($B28="","",INDEX(Ergebnisse!V$9:V$209,MATCH($B28,Ergebnisse!$B$9:$B$209,0)))</f>
        <v/>
      </c>
      <c r="V28" s="22" t="str">
        <f>IF($B28="","",INDEX(Ergebnisse!W$9:W$209,MATCH($B28,Ergebnisse!$B$9:$B$209,0)))</f>
        <v/>
      </c>
      <c r="W28" s="22" t="str">
        <f>IF($B28="","",INDEX(Ergebnisse!X$9:X$209,MATCH($B28,Ergebnisse!$B$9:$B$209,0)))</f>
        <v/>
      </c>
      <c r="X28" s="17" t="str">
        <f>IF($B28="","",INDEX(Ergebnisse!Y$9:Y$209,MATCH($B28,Ergebnisse!$B$9:$B$209,0)))</f>
        <v/>
      </c>
    </row>
    <row r="29" spans="1:24">
      <c r="A29" s="17" t="str">
        <f>IF(B29="","",INDEX(Ergebnisse!A$9:A$209,MATCH(B29,Ergebnisse!B$9:B$209,0)))</f>
        <v/>
      </c>
      <c r="B29" s="17" t="str">
        <f t="array" ref="B29">IFERROR(INDEX(Ergebnisse!B:B,SMALL(IF((Ergebnisse!C$1:C$209="SH3")+( Ergebnisse!C$1:C$209="SH4"),ROW($1:$209)),ROW(Ergebnisse!B21))),"")</f>
        <v/>
      </c>
      <c r="C29" s="17" t="str">
        <f>IF($B29="","",INDEX(Ergebnisse!D$9:D$209,MATCH($B29,Ergebnisse!$B$9:$B$209,0)))</f>
        <v/>
      </c>
      <c r="D29" s="17" t="str">
        <f>IF($B29="","",INDEX(Ergebnisse!E$9:E$209,MATCH($B29,Ergebnisse!$B$9:$B$209,0)))</f>
        <v/>
      </c>
      <c r="E29" s="17" t="str">
        <f>IF($B29="","",INDEX(Ergebnisse!F$9:F$209,MATCH($B29,Ergebnisse!$B$9:$B$209,0)))</f>
        <v/>
      </c>
      <c r="F29" s="17" t="str">
        <f>IF($B29="","",INDEX(Ergebnisse!G$9:G$209,MATCH($B29,Ergebnisse!$B$9:$B$209,0)))</f>
        <v/>
      </c>
      <c r="G29" s="17" t="str">
        <f>IF($B29="","",INDEX(Ergebnisse!H$9:H$209,MATCH($B29,Ergebnisse!$B$9:$B$209,0)))</f>
        <v/>
      </c>
      <c r="H29" s="17" t="str">
        <f>IF($B29="","",INDEX(Ergebnisse!I$9:I$209,MATCH($B29,Ergebnisse!$B$9:$B$209,0)))</f>
        <v/>
      </c>
      <c r="I29" s="17" t="str">
        <f>IF($B29="","",INDEX(Ergebnisse!J$9:J$209,MATCH($B29,Ergebnisse!$B$9:$B$209,0)))</f>
        <v/>
      </c>
      <c r="J29" s="17" t="str">
        <f>IF($B29="","",INDEX(Ergebnisse!K$9:K$209,MATCH($B29,Ergebnisse!$B$9:$B$209,0)))</f>
        <v/>
      </c>
      <c r="K29" s="17" t="str">
        <f>IF($B29="","",INDEX(Ergebnisse!L$9:L$209,MATCH($B29,Ergebnisse!$B$9:$B$209,0)))</f>
        <v/>
      </c>
      <c r="L29" s="17" t="str">
        <f>IF($B29="","",INDEX(Ergebnisse!M$9:M$209,MATCH($B29,Ergebnisse!$B$9:$B$209,0)))</f>
        <v/>
      </c>
      <c r="M29" s="17" t="str">
        <f>IF($B29="","",INDEX(Ergebnisse!N$9:N$209,MATCH($B29,Ergebnisse!$B$9:$B$209,0)))</f>
        <v/>
      </c>
      <c r="N29" s="17" t="str">
        <f>IF($B29="","",INDEX(Ergebnisse!O$9:O$209,MATCH($B29,Ergebnisse!$B$9:$B$209,0)))</f>
        <v/>
      </c>
      <c r="O29" s="17" t="str">
        <f>IF($B29="","",INDEX(Ergebnisse!P$9:P$209,MATCH($B29,Ergebnisse!$B$9:$B$209,0)))</f>
        <v/>
      </c>
      <c r="P29" s="17" t="str">
        <f>IF($B29="","",INDEX(Ergebnisse!Q$9:Q$209,MATCH($B29,Ergebnisse!$B$9:$B$209,0)))</f>
        <v/>
      </c>
      <c r="Q29" s="17" t="str">
        <f>IF($B29="","",INDEX(Ergebnisse!R$9:R$209,MATCH($B29,Ergebnisse!$B$9:$B$209,0)))</f>
        <v/>
      </c>
      <c r="R29" s="17" t="str">
        <f>IF($B29="","",INDEX(Ergebnisse!S$9:S$209,MATCH($B29,Ergebnisse!$B$9:$B$209,0)))</f>
        <v/>
      </c>
      <c r="S29" s="17" t="str">
        <f>IF($B29="","",INDEX(Ergebnisse!T$9:T$209,MATCH($B29,Ergebnisse!$B$9:$B$209,0)))</f>
        <v/>
      </c>
      <c r="T29" s="17" t="str">
        <f>IF($B29="","",INDEX(Ergebnisse!U$9:U$209,MATCH($B29,Ergebnisse!$B$9:$B$209,0)))</f>
        <v/>
      </c>
      <c r="U29" s="17" t="str">
        <f>IF($B29="","",INDEX(Ergebnisse!V$9:V$209,MATCH($B29,Ergebnisse!$B$9:$B$209,0)))</f>
        <v/>
      </c>
      <c r="V29" s="22" t="str">
        <f>IF($B29="","",INDEX(Ergebnisse!W$9:W$209,MATCH($B29,Ergebnisse!$B$9:$B$209,0)))</f>
        <v/>
      </c>
      <c r="W29" s="22" t="str">
        <f>IF($B29="","",INDEX(Ergebnisse!X$9:X$209,MATCH($B29,Ergebnisse!$B$9:$B$209,0)))</f>
        <v/>
      </c>
      <c r="X29" s="17" t="str">
        <f>IF($B29="","",INDEX(Ergebnisse!Y$9:Y$209,MATCH($B29,Ergebnisse!$B$9:$B$209,0)))</f>
        <v/>
      </c>
    </row>
    <row r="30" spans="1:24">
      <c r="A30" s="17" t="str">
        <f>IF(B30="","",INDEX(Ergebnisse!A$9:A$209,MATCH(B30,Ergebnisse!B$9:B$209,0)))</f>
        <v/>
      </c>
      <c r="B30" s="17" t="str">
        <f t="array" ref="B30">IFERROR(INDEX(Ergebnisse!B:B,SMALL(IF((Ergebnisse!C$1:C$209="SH3")+( Ergebnisse!C$1:C$209="SH4"),ROW($1:$209)),ROW(Ergebnisse!B22))),"")</f>
        <v/>
      </c>
      <c r="C30" s="17" t="str">
        <f>IF($B30="","",INDEX(Ergebnisse!D$9:D$209,MATCH($B30,Ergebnisse!$B$9:$B$209,0)))</f>
        <v/>
      </c>
      <c r="D30" s="17" t="str">
        <f>IF($B30="","",INDEX(Ergebnisse!E$9:E$209,MATCH($B30,Ergebnisse!$B$9:$B$209,0)))</f>
        <v/>
      </c>
      <c r="E30" s="17" t="str">
        <f>IF($B30="","",INDEX(Ergebnisse!F$9:F$209,MATCH($B30,Ergebnisse!$B$9:$B$209,0)))</f>
        <v/>
      </c>
      <c r="F30" s="17" t="str">
        <f>IF($B30="","",INDEX(Ergebnisse!G$9:G$209,MATCH($B30,Ergebnisse!$B$9:$B$209,0)))</f>
        <v/>
      </c>
      <c r="G30" s="17" t="str">
        <f>IF($B30="","",INDEX(Ergebnisse!H$9:H$209,MATCH($B30,Ergebnisse!$B$9:$B$209,0)))</f>
        <v/>
      </c>
      <c r="H30" s="17" t="str">
        <f>IF($B30="","",INDEX(Ergebnisse!I$9:I$209,MATCH($B30,Ergebnisse!$B$9:$B$209,0)))</f>
        <v/>
      </c>
      <c r="I30" s="17" t="str">
        <f>IF($B30="","",INDEX(Ergebnisse!J$9:J$209,MATCH($B30,Ergebnisse!$B$9:$B$209,0)))</f>
        <v/>
      </c>
      <c r="J30" s="17" t="str">
        <f>IF($B30="","",INDEX(Ergebnisse!K$9:K$209,MATCH($B30,Ergebnisse!$B$9:$B$209,0)))</f>
        <v/>
      </c>
      <c r="K30" s="17" t="str">
        <f>IF($B30="","",INDEX(Ergebnisse!L$9:L$209,MATCH($B30,Ergebnisse!$B$9:$B$209,0)))</f>
        <v/>
      </c>
      <c r="L30" s="17" t="str">
        <f>IF($B30="","",INDEX(Ergebnisse!M$9:M$209,MATCH($B30,Ergebnisse!$B$9:$B$209,0)))</f>
        <v/>
      </c>
      <c r="M30" s="17" t="str">
        <f>IF($B30="","",INDEX(Ergebnisse!N$9:N$209,MATCH($B30,Ergebnisse!$B$9:$B$209,0)))</f>
        <v/>
      </c>
      <c r="N30" s="17" t="str">
        <f>IF($B30="","",INDEX(Ergebnisse!O$9:O$209,MATCH($B30,Ergebnisse!$B$9:$B$209,0)))</f>
        <v/>
      </c>
      <c r="O30" s="17" t="str">
        <f>IF($B30="","",INDEX(Ergebnisse!P$9:P$209,MATCH($B30,Ergebnisse!$B$9:$B$209,0)))</f>
        <v/>
      </c>
      <c r="P30" s="17" t="str">
        <f>IF($B30="","",INDEX(Ergebnisse!Q$9:Q$209,MATCH($B30,Ergebnisse!$B$9:$B$209,0)))</f>
        <v/>
      </c>
      <c r="Q30" s="17" t="str">
        <f>IF($B30="","",INDEX(Ergebnisse!R$9:R$209,MATCH($B30,Ergebnisse!$B$9:$B$209,0)))</f>
        <v/>
      </c>
      <c r="R30" s="17" t="str">
        <f>IF($B30="","",INDEX(Ergebnisse!S$9:S$209,MATCH($B30,Ergebnisse!$B$9:$B$209,0)))</f>
        <v/>
      </c>
      <c r="S30" s="17" t="str">
        <f>IF($B30="","",INDEX(Ergebnisse!T$9:T$209,MATCH($B30,Ergebnisse!$B$9:$B$209,0)))</f>
        <v/>
      </c>
      <c r="T30" s="17" t="str">
        <f>IF($B30="","",INDEX(Ergebnisse!U$9:U$209,MATCH($B30,Ergebnisse!$B$9:$B$209,0)))</f>
        <v/>
      </c>
      <c r="U30" s="17" t="str">
        <f>IF($B30="","",INDEX(Ergebnisse!V$9:V$209,MATCH($B30,Ergebnisse!$B$9:$B$209,0)))</f>
        <v/>
      </c>
      <c r="V30" s="22" t="str">
        <f>IF($B30="","",INDEX(Ergebnisse!W$9:W$209,MATCH($B30,Ergebnisse!$B$9:$B$209,0)))</f>
        <v/>
      </c>
      <c r="W30" s="22" t="str">
        <f>IF($B30="","",INDEX(Ergebnisse!X$9:X$209,MATCH($B30,Ergebnisse!$B$9:$B$209,0)))</f>
        <v/>
      </c>
      <c r="X30" s="17" t="str">
        <f>IF($B30="","",INDEX(Ergebnisse!Y$9:Y$209,MATCH($B30,Ergebnisse!$B$9:$B$209,0)))</f>
        <v/>
      </c>
    </row>
    <row r="31" spans="1:24">
      <c r="A31" s="17" t="str">
        <f>IF(B31="","",INDEX(Ergebnisse!A$9:A$209,MATCH(B31,Ergebnisse!B$9:B$209,0)))</f>
        <v/>
      </c>
      <c r="B31" s="17" t="str">
        <f t="array" ref="B31">IFERROR(INDEX(Ergebnisse!B:B,SMALL(IF((Ergebnisse!C$1:C$209="SH3")+( Ergebnisse!C$1:C$209="SH4"),ROW($1:$209)),ROW(Ergebnisse!B23))),"")</f>
        <v/>
      </c>
      <c r="C31" s="17" t="str">
        <f>IF($B31="","",INDEX(Ergebnisse!D$9:D$209,MATCH($B31,Ergebnisse!$B$9:$B$209,0)))</f>
        <v/>
      </c>
      <c r="D31" s="17" t="str">
        <f>IF($B31="","",INDEX(Ergebnisse!E$9:E$209,MATCH($B31,Ergebnisse!$B$9:$B$209,0)))</f>
        <v/>
      </c>
      <c r="E31" s="17" t="str">
        <f>IF($B31="","",INDEX(Ergebnisse!F$9:F$209,MATCH($B31,Ergebnisse!$B$9:$B$209,0)))</f>
        <v/>
      </c>
      <c r="F31" s="17" t="str">
        <f>IF($B31="","",INDEX(Ergebnisse!G$9:G$209,MATCH($B31,Ergebnisse!$B$9:$B$209,0)))</f>
        <v/>
      </c>
      <c r="G31" s="17" t="str">
        <f>IF($B31="","",INDEX(Ergebnisse!H$9:H$209,MATCH($B31,Ergebnisse!$B$9:$B$209,0)))</f>
        <v/>
      </c>
      <c r="H31" s="17" t="str">
        <f>IF($B31="","",INDEX(Ergebnisse!I$9:I$209,MATCH($B31,Ergebnisse!$B$9:$B$209,0)))</f>
        <v/>
      </c>
      <c r="I31" s="17" t="str">
        <f>IF($B31="","",INDEX(Ergebnisse!J$9:J$209,MATCH($B31,Ergebnisse!$B$9:$B$209,0)))</f>
        <v/>
      </c>
      <c r="J31" s="17" t="str">
        <f>IF($B31="","",INDEX(Ergebnisse!K$9:K$209,MATCH($B31,Ergebnisse!$B$9:$B$209,0)))</f>
        <v/>
      </c>
      <c r="K31" s="17" t="str">
        <f>IF($B31="","",INDEX(Ergebnisse!L$9:L$209,MATCH($B31,Ergebnisse!$B$9:$B$209,0)))</f>
        <v/>
      </c>
      <c r="L31" s="17" t="str">
        <f>IF($B31="","",INDEX(Ergebnisse!M$9:M$209,MATCH($B31,Ergebnisse!$B$9:$B$209,0)))</f>
        <v/>
      </c>
      <c r="M31" s="17" t="str">
        <f>IF($B31="","",INDEX(Ergebnisse!N$9:N$209,MATCH($B31,Ergebnisse!$B$9:$B$209,0)))</f>
        <v/>
      </c>
      <c r="N31" s="17" t="str">
        <f>IF($B31="","",INDEX(Ergebnisse!O$9:O$209,MATCH($B31,Ergebnisse!$B$9:$B$209,0)))</f>
        <v/>
      </c>
      <c r="O31" s="17" t="str">
        <f>IF($B31="","",INDEX(Ergebnisse!P$9:P$209,MATCH($B31,Ergebnisse!$B$9:$B$209,0)))</f>
        <v/>
      </c>
      <c r="P31" s="17" t="str">
        <f>IF($B31="","",INDEX(Ergebnisse!Q$9:Q$209,MATCH($B31,Ergebnisse!$B$9:$B$209,0)))</f>
        <v/>
      </c>
      <c r="Q31" s="17" t="str">
        <f>IF($B31="","",INDEX(Ergebnisse!R$9:R$209,MATCH($B31,Ergebnisse!$B$9:$B$209,0)))</f>
        <v/>
      </c>
      <c r="R31" s="17" t="str">
        <f>IF($B31="","",INDEX(Ergebnisse!S$9:S$209,MATCH($B31,Ergebnisse!$B$9:$B$209,0)))</f>
        <v/>
      </c>
      <c r="S31" s="17" t="str">
        <f>IF($B31="","",INDEX(Ergebnisse!T$9:T$209,MATCH($B31,Ergebnisse!$B$9:$B$209,0)))</f>
        <v/>
      </c>
      <c r="T31" s="17" t="str">
        <f>IF($B31="","",INDEX(Ergebnisse!U$9:U$209,MATCH($B31,Ergebnisse!$B$9:$B$209,0)))</f>
        <v/>
      </c>
      <c r="U31" s="17" t="str">
        <f>IF($B31="","",INDEX(Ergebnisse!V$9:V$209,MATCH($B31,Ergebnisse!$B$9:$B$209,0)))</f>
        <v/>
      </c>
      <c r="V31" s="22" t="str">
        <f>IF($B31="","",INDEX(Ergebnisse!W$9:W$209,MATCH($B31,Ergebnisse!$B$9:$B$209,0)))</f>
        <v/>
      </c>
      <c r="W31" s="22" t="str">
        <f>IF($B31="","",INDEX(Ergebnisse!X$9:X$209,MATCH($B31,Ergebnisse!$B$9:$B$209,0)))</f>
        <v/>
      </c>
      <c r="X31" s="17" t="str">
        <f>IF($B31="","",INDEX(Ergebnisse!Y$9:Y$209,MATCH($B31,Ergebnisse!$B$9:$B$209,0)))</f>
        <v/>
      </c>
    </row>
    <row r="32" spans="1:24">
      <c r="A32" s="17" t="str">
        <f>IF(B32="","",INDEX(Ergebnisse!A$9:A$209,MATCH(B32,Ergebnisse!B$9:B$209,0)))</f>
        <v/>
      </c>
      <c r="B32" s="17" t="str">
        <f t="array" ref="B32">IFERROR(INDEX(Ergebnisse!B:B,SMALL(IF((Ergebnisse!C$1:C$209="SH3")+( Ergebnisse!C$1:C$209="SH4"),ROW($1:$209)),ROW(Ergebnisse!B24))),"")</f>
        <v/>
      </c>
      <c r="C32" s="17" t="str">
        <f>IF($B32="","",INDEX(Ergebnisse!D$9:D$209,MATCH($B32,Ergebnisse!$B$9:$B$209,0)))</f>
        <v/>
      </c>
      <c r="D32" s="17" t="str">
        <f>IF($B32="","",INDEX(Ergebnisse!E$9:E$209,MATCH($B32,Ergebnisse!$B$9:$B$209,0)))</f>
        <v/>
      </c>
      <c r="E32" s="17" t="str">
        <f>IF($B32="","",INDEX(Ergebnisse!F$9:F$209,MATCH($B32,Ergebnisse!$B$9:$B$209,0)))</f>
        <v/>
      </c>
      <c r="F32" s="17" t="str">
        <f>IF($B32="","",INDEX(Ergebnisse!G$9:G$209,MATCH($B32,Ergebnisse!$B$9:$B$209,0)))</f>
        <v/>
      </c>
      <c r="G32" s="17" t="str">
        <f>IF($B32="","",INDEX(Ergebnisse!H$9:H$209,MATCH($B32,Ergebnisse!$B$9:$B$209,0)))</f>
        <v/>
      </c>
      <c r="H32" s="17" t="str">
        <f>IF($B32="","",INDEX(Ergebnisse!I$9:I$209,MATCH($B32,Ergebnisse!$B$9:$B$209,0)))</f>
        <v/>
      </c>
      <c r="I32" s="17" t="str">
        <f>IF($B32="","",INDEX(Ergebnisse!J$9:J$209,MATCH($B32,Ergebnisse!$B$9:$B$209,0)))</f>
        <v/>
      </c>
      <c r="J32" s="17" t="str">
        <f>IF($B32="","",INDEX(Ergebnisse!K$9:K$209,MATCH($B32,Ergebnisse!$B$9:$B$209,0)))</f>
        <v/>
      </c>
      <c r="K32" s="17" t="str">
        <f>IF($B32="","",INDEX(Ergebnisse!L$9:L$209,MATCH($B32,Ergebnisse!$B$9:$B$209,0)))</f>
        <v/>
      </c>
      <c r="L32" s="17" t="str">
        <f>IF($B32="","",INDEX(Ergebnisse!M$9:M$209,MATCH($B32,Ergebnisse!$B$9:$B$209,0)))</f>
        <v/>
      </c>
      <c r="M32" s="17" t="str">
        <f>IF($B32="","",INDEX(Ergebnisse!N$9:N$209,MATCH($B32,Ergebnisse!$B$9:$B$209,0)))</f>
        <v/>
      </c>
      <c r="N32" s="17" t="str">
        <f>IF($B32="","",INDEX(Ergebnisse!O$9:O$209,MATCH($B32,Ergebnisse!$B$9:$B$209,0)))</f>
        <v/>
      </c>
      <c r="O32" s="17" t="str">
        <f>IF($B32="","",INDEX(Ergebnisse!P$9:P$209,MATCH($B32,Ergebnisse!$B$9:$B$209,0)))</f>
        <v/>
      </c>
      <c r="P32" s="17" t="str">
        <f>IF($B32="","",INDEX(Ergebnisse!Q$9:Q$209,MATCH($B32,Ergebnisse!$B$9:$B$209,0)))</f>
        <v/>
      </c>
      <c r="Q32" s="17" t="str">
        <f>IF($B32="","",INDEX(Ergebnisse!R$9:R$209,MATCH($B32,Ergebnisse!$B$9:$B$209,0)))</f>
        <v/>
      </c>
      <c r="R32" s="17" t="str">
        <f>IF($B32="","",INDEX(Ergebnisse!S$9:S$209,MATCH($B32,Ergebnisse!$B$9:$B$209,0)))</f>
        <v/>
      </c>
      <c r="S32" s="17" t="str">
        <f>IF($B32="","",INDEX(Ergebnisse!T$9:T$209,MATCH($B32,Ergebnisse!$B$9:$B$209,0)))</f>
        <v/>
      </c>
      <c r="T32" s="17" t="str">
        <f>IF($B32="","",INDEX(Ergebnisse!U$9:U$209,MATCH($B32,Ergebnisse!$B$9:$B$209,0)))</f>
        <v/>
      </c>
      <c r="U32" s="17" t="str">
        <f>IF($B32="","",INDEX(Ergebnisse!V$9:V$209,MATCH($B32,Ergebnisse!$B$9:$B$209,0)))</f>
        <v/>
      </c>
      <c r="V32" s="22" t="str">
        <f>IF($B32="","",INDEX(Ergebnisse!W$9:W$209,MATCH($B32,Ergebnisse!$B$9:$B$209,0)))</f>
        <v/>
      </c>
      <c r="W32" s="22" t="str">
        <f>IF($B32="","",INDEX(Ergebnisse!X$9:X$209,MATCH($B32,Ergebnisse!$B$9:$B$209,0)))</f>
        <v/>
      </c>
      <c r="X32" s="17" t="str">
        <f>IF($B32="","",INDEX(Ergebnisse!Y$9:Y$209,MATCH($B32,Ergebnisse!$B$9:$B$209,0)))</f>
        <v/>
      </c>
    </row>
    <row r="33" spans="1:24">
      <c r="A33" s="17" t="str">
        <f>IF(B33="","",INDEX(Ergebnisse!A$9:A$209,MATCH(B33,Ergebnisse!B$9:B$209,0)))</f>
        <v/>
      </c>
      <c r="B33" s="17" t="str">
        <f t="array" ref="B33">IFERROR(INDEX(Ergebnisse!B:B,SMALL(IF((Ergebnisse!C$1:C$209="SH3")+( Ergebnisse!C$1:C$209="SH4"),ROW($1:$209)),ROW(Ergebnisse!B25))),"")</f>
        <v/>
      </c>
      <c r="C33" s="17" t="str">
        <f>IF($B33="","",INDEX(Ergebnisse!D$9:D$209,MATCH($B33,Ergebnisse!$B$9:$B$209,0)))</f>
        <v/>
      </c>
      <c r="D33" s="17" t="str">
        <f>IF($B33="","",INDEX(Ergebnisse!E$9:E$209,MATCH($B33,Ergebnisse!$B$9:$B$209,0)))</f>
        <v/>
      </c>
      <c r="E33" s="17" t="str">
        <f>IF($B33="","",INDEX(Ergebnisse!F$9:F$209,MATCH($B33,Ergebnisse!$B$9:$B$209,0)))</f>
        <v/>
      </c>
      <c r="F33" s="17" t="str">
        <f>IF($B33="","",INDEX(Ergebnisse!G$9:G$209,MATCH($B33,Ergebnisse!$B$9:$B$209,0)))</f>
        <v/>
      </c>
      <c r="G33" s="17" t="str">
        <f>IF($B33="","",INDEX(Ergebnisse!H$9:H$209,MATCH($B33,Ergebnisse!$B$9:$B$209,0)))</f>
        <v/>
      </c>
      <c r="H33" s="17" t="str">
        <f>IF($B33="","",INDEX(Ergebnisse!I$9:I$209,MATCH($B33,Ergebnisse!$B$9:$B$209,0)))</f>
        <v/>
      </c>
      <c r="I33" s="17" t="str">
        <f>IF($B33="","",INDEX(Ergebnisse!J$9:J$209,MATCH($B33,Ergebnisse!$B$9:$B$209,0)))</f>
        <v/>
      </c>
      <c r="J33" s="17" t="str">
        <f>IF($B33="","",INDEX(Ergebnisse!K$9:K$209,MATCH($B33,Ergebnisse!$B$9:$B$209,0)))</f>
        <v/>
      </c>
      <c r="K33" s="17" t="str">
        <f>IF($B33="","",INDEX(Ergebnisse!L$9:L$209,MATCH($B33,Ergebnisse!$B$9:$B$209,0)))</f>
        <v/>
      </c>
      <c r="L33" s="17" t="str">
        <f>IF($B33="","",INDEX(Ergebnisse!M$9:M$209,MATCH($B33,Ergebnisse!$B$9:$B$209,0)))</f>
        <v/>
      </c>
      <c r="M33" s="17" t="str">
        <f>IF($B33="","",INDEX(Ergebnisse!N$9:N$209,MATCH($B33,Ergebnisse!$B$9:$B$209,0)))</f>
        <v/>
      </c>
      <c r="N33" s="17" t="str">
        <f>IF($B33="","",INDEX(Ergebnisse!O$9:O$209,MATCH($B33,Ergebnisse!$B$9:$B$209,0)))</f>
        <v/>
      </c>
      <c r="O33" s="17" t="str">
        <f>IF($B33="","",INDEX(Ergebnisse!P$9:P$209,MATCH($B33,Ergebnisse!$B$9:$B$209,0)))</f>
        <v/>
      </c>
      <c r="P33" s="17" t="str">
        <f>IF($B33="","",INDEX(Ergebnisse!Q$9:Q$209,MATCH($B33,Ergebnisse!$B$9:$B$209,0)))</f>
        <v/>
      </c>
      <c r="Q33" s="17" t="str">
        <f>IF($B33="","",INDEX(Ergebnisse!R$9:R$209,MATCH($B33,Ergebnisse!$B$9:$B$209,0)))</f>
        <v/>
      </c>
      <c r="R33" s="17" t="str">
        <f>IF($B33="","",INDEX(Ergebnisse!S$9:S$209,MATCH($B33,Ergebnisse!$B$9:$B$209,0)))</f>
        <v/>
      </c>
      <c r="S33" s="17" t="str">
        <f>IF($B33="","",INDEX(Ergebnisse!T$9:T$209,MATCH($B33,Ergebnisse!$B$9:$B$209,0)))</f>
        <v/>
      </c>
      <c r="T33" s="17" t="str">
        <f>IF($B33="","",INDEX(Ergebnisse!U$9:U$209,MATCH($B33,Ergebnisse!$B$9:$B$209,0)))</f>
        <v/>
      </c>
      <c r="U33" s="17" t="str">
        <f>IF($B33="","",INDEX(Ergebnisse!V$9:V$209,MATCH($B33,Ergebnisse!$B$9:$B$209,0)))</f>
        <v/>
      </c>
      <c r="V33" s="22" t="str">
        <f>IF($B33="","",INDEX(Ergebnisse!W$9:W$209,MATCH($B33,Ergebnisse!$B$9:$B$209,0)))</f>
        <v/>
      </c>
      <c r="W33" s="22" t="str">
        <f>IF($B33="","",INDEX(Ergebnisse!X$9:X$209,MATCH($B33,Ergebnisse!$B$9:$B$209,0)))</f>
        <v/>
      </c>
      <c r="X33" s="17" t="str">
        <f>IF($B33="","",INDEX(Ergebnisse!Y$9:Y$209,MATCH($B33,Ergebnisse!$B$9:$B$209,0)))</f>
        <v/>
      </c>
    </row>
    <row r="34" spans="1:24">
      <c r="A34" s="17" t="str">
        <f>IF(B34="","",INDEX(Ergebnisse!A$9:A$209,MATCH(B34,Ergebnisse!B$9:B$209,0)))</f>
        <v/>
      </c>
      <c r="B34" s="17" t="str">
        <f t="array" ref="B34">IFERROR(INDEX(Ergebnisse!B:B,SMALL(IF((Ergebnisse!C$1:C$209="SH3")+( Ergebnisse!C$1:C$209="SH4"),ROW($1:$209)),ROW(Ergebnisse!B26))),"")</f>
        <v/>
      </c>
      <c r="C34" s="17" t="str">
        <f>IF($B34="","",INDEX(Ergebnisse!D$9:D$209,MATCH($B34,Ergebnisse!$B$9:$B$209,0)))</f>
        <v/>
      </c>
      <c r="D34" s="17" t="str">
        <f>IF($B34="","",INDEX(Ergebnisse!E$9:E$209,MATCH($B34,Ergebnisse!$B$9:$B$209,0)))</f>
        <v/>
      </c>
      <c r="E34" s="17" t="str">
        <f>IF($B34="","",INDEX(Ergebnisse!F$9:F$209,MATCH($B34,Ergebnisse!$B$9:$B$209,0)))</f>
        <v/>
      </c>
      <c r="F34" s="17" t="str">
        <f>IF($B34="","",INDEX(Ergebnisse!G$9:G$209,MATCH($B34,Ergebnisse!$B$9:$B$209,0)))</f>
        <v/>
      </c>
      <c r="G34" s="17" t="str">
        <f>IF($B34="","",INDEX(Ergebnisse!H$9:H$209,MATCH($B34,Ergebnisse!$B$9:$B$209,0)))</f>
        <v/>
      </c>
      <c r="H34" s="17" t="str">
        <f>IF($B34="","",INDEX(Ergebnisse!I$9:I$209,MATCH($B34,Ergebnisse!$B$9:$B$209,0)))</f>
        <v/>
      </c>
      <c r="I34" s="17" t="str">
        <f>IF($B34="","",INDEX(Ergebnisse!J$9:J$209,MATCH($B34,Ergebnisse!$B$9:$B$209,0)))</f>
        <v/>
      </c>
      <c r="J34" s="17" t="str">
        <f>IF($B34="","",INDEX(Ergebnisse!K$9:K$209,MATCH($B34,Ergebnisse!$B$9:$B$209,0)))</f>
        <v/>
      </c>
      <c r="K34" s="17" t="str">
        <f>IF($B34="","",INDEX(Ergebnisse!L$9:L$209,MATCH($B34,Ergebnisse!$B$9:$B$209,0)))</f>
        <v/>
      </c>
      <c r="L34" s="17" t="str">
        <f>IF($B34="","",INDEX(Ergebnisse!M$9:M$209,MATCH($B34,Ergebnisse!$B$9:$B$209,0)))</f>
        <v/>
      </c>
      <c r="M34" s="17" t="str">
        <f>IF($B34="","",INDEX(Ergebnisse!N$9:N$209,MATCH($B34,Ergebnisse!$B$9:$B$209,0)))</f>
        <v/>
      </c>
      <c r="N34" s="17" t="str">
        <f>IF($B34="","",INDEX(Ergebnisse!O$9:O$209,MATCH($B34,Ergebnisse!$B$9:$B$209,0)))</f>
        <v/>
      </c>
      <c r="O34" s="17" t="str">
        <f>IF($B34="","",INDEX(Ergebnisse!P$9:P$209,MATCH($B34,Ergebnisse!$B$9:$B$209,0)))</f>
        <v/>
      </c>
      <c r="P34" s="17" t="str">
        <f>IF($B34="","",INDEX(Ergebnisse!Q$9:Q$209,MATCH($B34,Ergebnisse!$B$9:$B$209,0)))</f>
        <v/>
      </c>
      <c r="Q34" s="17" t="str">
        <f>IF($B34="","",INDEX(Ergebnisse!R$9:R$209,MATCH($B34,Ergebnisse!$B$9:$B$209,0)))</f>
        <v/>
      </c>
      <c r="R34" s="17" t="str">
        <f>IF($B34="","",INDEX(Ergebnisse!S$9:S$209,MATCH($B34,Ergebnisse!$B$9:$B$209,0)))</f>
        <v/>
      </c>
      <c r="S34" s="17" t="str">
        <f>IF($B34="","",INDEX(Ergebnisse!T$9:T$209,MATCH($B34,Ergebnisse!$B$9:$B$209,0)))</f>
        <v/>
      </c>
      <c r="T34" s="17" t="str">
        <f>IF($B34="","",INDEX(Ergebnisse!U$9:U$209,MATCH($B34,Ergebnisse!$B$9:$B$209,0)))</f>
        <v/>
      </c>
      <c r="U34" s="17" t="str">
        <f>IF($B34="","",INDEX(Ergebnisse!V$9:V$209,MATCH($B34,Ergebnisse!$B$9:$B$209,0)))</f>
        <v/>
      </c>
      <c r="V34" s="22" t="str">
        <f>IF($B34="","",INDEX(Ergebnisse!W$9:W$209,MATCH($B34,Ergebnisse!$B$9:$B$209,0)))</f>
        <v/>
      </c>
      <c r="W34" s="22" t="str">
        <f>IF($B34="","",INDEX(Ergebnisse!X$9:X$209,MATCH($B34,Ergebnisse!$B$9:$B$209,0)))</f>
        <v/>
      </c>
      <c r="X34" s="17" t="str">
        <f>IF($B34="","",INDEX(Ergebnisse!Y$9:Y$209,MATCH($B34,Ergebnisse!$B$9:$B$209,0)))</f>
        <v/>
      </c>
    </row>
    <row r="35" spans="1:24">
      <c r="A35" s="17" t="str">
        <f>IF(B35="","",INDEX(Ergebnisse!A$9:A$209,MATCH(B35,Ergebnisse!B$9:B$209,0)))</f>
        <v/>
      </c>
      <c r="B35" s="17" t="str">
        <f t="array" ref="B35">IFERROR(INDEX(Ergebnisse!B:B,SMALL(IF((Ergebnisse!C$1:C$209="SH3")+( Ergebnisse!C$1:C$209="SH4"),ROW($1:$209)),ROW(Ergebnisse!B27))),"")</f>
        <v/>
      </c>
      <c r="C35" s="17" t="str">
        <f>IF($B35="","",INDEX(Ergebnisse!D$9:D$209,MATCH($B35,Ergebnisse!$B$9:$B$209,0)))</f>
        <v/>
      </c>
      <c r="D35" s="17" t="str">
        <f>IF($B35="","",INDEX(Ergebnisse!E$9:E$209,MATCH($B35,Ergebnisse!$B$9:$B$209,0)))</f>
        <v/>
      </c>
      <c r="E35" s="17" t="str">
        <f>IF($B35="","",INDEX(Ergebnisse!F$9:F$209,MATCH($B35,Ergebnisse!$B$9:$B$209,0)))</f>
        <v/>
      </c>
      <c r="F35" s="17" t="str">
        <f>IF($B35="","",INDEX(Ergebnisse!G$9:G$209,MATCH($B35,Ergebnisse!$B$9:$B$209,0)))</f>
        <v/>
      </c>
      <c r="G35" s="17" t="str">
        <f>IF($B35="","",INDEX(Ergebnisse!H$9:H$209,MATCH($B35,Ergebnisse!$B$9:$B$209,0)))</f>
        <v/>
      </c>
      <c r="H35" s="17" t="str">
        <f>IF($B35="","",INDEX(Ergebnisse!I$9:I$209,MATCH($B35,Ergebnisse!$B$9:$B$209,0)))</f>
        <v/>
      </c>
      <c r="I35" s="17" t="str">
        <f>IF($B35="","",INDEX(Ergebnisse!J$9:J$209,MATCH($B35,Ergebnisse!$B$9:$B$209,0)))</f>
        <v/>
      </c>
      <c r="J35" s="17" t="str">
        <f>IF($B35="","",INDEX(Ergebnisse!K$9:K$209,MATCH($B35,Ergebnisse!$B$9:$B$209,0)))</f>
        <v/>
      </c>
      <c r="K35" s="17" t="str">
        <f>IF($B35="","",INDEX(Ergebnisse!L$9:L$209,MATCH($B35,Ergebnisse!$B$9:$B$209,0)))</f>
        <v/>
      </c>
      <c r="L35" s="17" t="str">
        <f>IF($B35="","",INDEX(Ergebnisse!M$9:M$209,MATCH($B35,Ergebnisse!$B$9:$B$209,0)))</f>
        <v/>
      </c>
      <c r="M35" s="17" t="str">
        <f>IF($B35="","",INDEX(Ergebnisse!N$9:N$209,MATCH($B35,Ergebnisse!$B$9:$B$209,0)))</f>
        <v/>
      </c>
      <c r="N35" s="17" t="str">
        <f>IF($B35="","",INDEX(Ergebnisse!O$9:O$209,MATCH($B35,Ergebnisse!$B$9:$B$209,0)))</f>
        <v/>
      </c>
      <c r="O35" s="17" t="str">
        <f>IF($B35="","",INDEX(Ergebnisse!P$9:P$209,MATCH($B35,Ergebnisse!$B$9:$B$209,0)))</f>
        <v/>
      </c>
      <c r="P35" s="17" t="str">
        <f>IF($B35="","",INDEX(Ergebnisse!Q$9:Q$209,MATCH($B35,Ergebnisse!$B$9:$B$209,0)))</f>
        <v/>
      </c>
      <c r="Q35" s="17" t="str">
        <f>IF($B35="","",INDEX(Ergebnisse!R$9:R$209,MATCH($B35,Ergebnisse!$B$9:$B$209,0)))</f>
        <v/>
      </c>
      <c r="R35" s="17" t="str">
        <f>IF($B35="","",INDEX(Ergebnisse!S$9:S$209,MATCH($B35,Ergebnisse!$B$9:$B$209,0)))</f>
        <v/>
      </c>
      <c r="S35" s="17" t="str">
        <f>IF($B35="","",INDEX(Ergebnisse!T$9:T$209,MATCH($B35,Ergebnisse!$B$9:$B$209,0)))</f>
        <v/>
      </c>
      <c r="T35" s="17" t="str">
        <f>IF($B35="","",INDEX(Ergebnisse!U$9:U$209,MATCH($B35,Ergebnisse!$B$9:$B$209,0)))</f>
        <v/>
      </c>
      <c r="U35" s="17" t="str">
        <f>IF($B35="","",INDEX(Ergebnisse!V$9:V$209,MATCH($B35,Ergebnisse!$B$9:$B$209,0)))</f>
        <v/>
      </c>
      <c r="V35" s="22" t="str">
        <f>IF($B35="","",INDEX(Ergebnisse!W$9:W$209,MATCH($B35,Ergebnisse!$B$9:$B$209,0)))</f>
        <v/>
      </c>
      <c r="W35" s="22" t="str">
        <f>IF($B35="","",INDEX(Ergebnisse!X$9:X$209,MATCH($B35,Ergebnisse!$B$9:$B$209,0)))</f>
        <v/>
      </c>
      <c r="X35" s="17" t="str">
        <f>IF($B35="","",INDEX(Ergebnisse!Y$9:Y$209,MATCH($B35,Ergebnisse!$B$9:$B$209,0)))</f>
        <v/>
      </c>
    </row>
    <row r="36" spans="1:24">
      <c r="A36" s="17" t="str">
        <f>IF(B36="","",INDEX(Ergebnisse!A$9:A$209,MATCH(B36,Ergebnisse!B$9:B$209,0)))</f>
        <v/>
      </c>
      <c r="B36" s="17" t="str">
        <f t="array" ref="B36">IFERROR(INDEX(Ergebnisse!B:B,SMALL(IF((Ergebnisse!C$1:C$209="SH3")+( Ergebnisse!C$1:C$209="SH4"),ROW($1:$209)),ROW(Ergebnisse!B28))),"")</f>
        <v/>
      </c>
      <c r="C36" s="17" t="str">
        <f>IF($B36="","",INDEX(Ergebnisse!D$9:D$209,MATCH($B36,Ergebnisse!$B$9:$B$209,0)))</f>
        <v/>
      </c>
      <c r="D36" s="17" t="str">
        <f>IF($B36="","",INDEX(Ergebnisse!E$9:E$209,MATCH($B36,Ergebnisse!$B$9:$B$209,0)))</f>
        <v/>
      </c>
      <c r="E36" s="17" t="str">
        <f>IF($B36="","",INDEX(Ergebnisse!F$9:F$209,MATCH($B36,Ergebnisse!$B$9:$B$209,0)))</f>
        <v/>
      </c>
      <c r="F36" s="17" t="str">
        <f>IF($B36="","",INDEX(Ergebnisse!G$9:G$209,MATCH($B36,Ergebnisse!$B$9:$B$209,0)))</f>
        <v/>
      </c>
      <c r="G36" s="17" t="str">
        <f>IF($B36="","",INDEX(Ergebnisse!H$9:H$209,MATCH($B36,Ergebnisse!$B$9:$B$209,0)))</f>
        <v/>
      </c>
      <c r="H36" s="17" t="str">
        <f>IF($B36="","",INDEX(Ergebnisse!I$9:I$209,MATCH($B36,Ergebnisse!$B$9:$B$209,0)))</f>
        <v/>
      </c>
      <c r="I36" s="17" t="str">
        <f>IF($B36="","",INDEX(Ergebnisse!J$9:J$209,MATCH($B36,Ergebnisse!$B$9:$B$209,0)))</f>
        <v/>
      </c>
      <c r="J36" s="17" t="str">
        <f>IF($B36="","",INDEX(Ergebnisse!K$9:K$209,MATCH($B36,Ergebnisse!$B$9:$B$209,0)))</f>
        <v/>
      </c>
      <c r="K36" s="17" t="str">
        <f>IF($B36="","",INDEX(Ergebnisse!L$9:L$209,MATCH($B36,Ergebnisse!$B$9:$B$209,0)))</f>
        <v/>
      </c>
      <c r="L36" s="17" t="str">
        <f>IF($B36="","",INDEX(Ergebnisse!M$9:M$209,MATCH($B36,Ergebnisse!$B$9:$B$209,0)))</f>
        <v/>
      </c>
      <c r="M36" s="17" t="str">
        <f>IF($B36="","",INDEX(Ergebnisse!N$9:N$209,MATCH($B36,Ergebnisse!$B$9:$B$209,0)))</f>
        <v/>
      </c>
      <c r="N36" s="17" t="str">
        <f>IF($B36="","",INDEX(Ergebnisse!O$9:O$209,MATCH($B36,Ergebnisse!$B$9:$B$209,0)))</f>
        <v/>
      </c>
      <c r="O36" s="17" t="str">
        <f>IF($B36="","",INDEX(Ergebnisse!P$9:P$209,MATCH($B36,Ergebnisse!$B$9:$B$209,0)))</f>
        <v/>
      </c>
      <c r="P36" s="17" t="str">
        <f>IF($B36="","",INDEX(Ergebnisse!Q$9:Q$209,MATCH($B36,Ergebnisse!$B$9:$B$209,0)))</f>
        <v/>
      </c>
      <c r="Q36" s="17" t="str">
        <f>IF($B36="","",INDEX(Ergebnisse!R$9:R$209,MATCH($B36,Ergebnisse!$B$9:$B$209,0)))</f>
        <v/>
      </c>
      <c r="R36" s="17" t="str">
        <f>IF($B36="","",INDEX(Ergebnisse!S$9:S$209,MATCH($B36,Ergebnisse!$B$9:$B$209,0)))</f>
        <v/>
      </c>
      <c r="S36" s="17" t="str">
        <f>IF($B36="","",INDEX(Ergebnisse!T$9:T$209,MATCH($B36,Ergebnisse!$B$9:$B$209,0)))</f>
        <v/>
      </c>
      <c r="T36" s="17" t="str">
        <f>IF($B36="","",INDEX(Ergebnisse!U$9:U$209,MATCH($B36,Ergebnisse!$B$9:$B$209,0)))</f>
        <v/>
      </c>
      <c r="U36" s="17" t="str">
        <f>IF($B36="","",INDEX(Ergebnisse!V$9:V$209,MATCH($B36,Ergebnisse!$B$9:$B$209,0)))</f>
        <v/>
      </c>
      <c r="V36" s="22" t="str">
        <f>IF($B36="","",INDEX(Ergebnisse!W$9:W$209,MATCH($B36,Ergebnisse!$B$9:$B$209,0)))</f>
        <v/>
      </c>
      <c r="W36" s="22" t="str">
        <f>IF($B36="","",INDEX(Ergebnisse!X$9:X$209,MATCH($B36,Ergebnisse!$B$9:$B$209,0)))</f>
        <v/>
      </c>
      <c r="X36" s="17" t="str">
        <f>IF($B36="","",INDEX(Ergebnisse!Y$9:Y$209,MATCH($B36,Ergebnisse!$B$9:$B$209,0)))</f>
        <v/>
      </c>
    </row>
    <row r="37" spans="1:24">
      <c r="A37" s="17" t="str">
        <f>IF(B37="","",INDEX(Ergebnisse!A$9:A$209,MATCH(B37,Ergebnisse!B$9:B$209,0)))</f>
        <v/>
      </c>
      <c r="B37" s="17" t="str">
        <f t="array" ref="B37">IFERROR(INDEX(Ergebnisse!B:B,SMALL(IF((Ergebnisse!C$1:C$209="SH3")+( Ergebnisse!C$1:C$209="SH4"),ROW($1:$209)),ROW(Ergebnisse!B29))),"")</f>
        <v/>
      </c>
      <c r="C37" s="17" t="str">
        <f>IF($B37="","",INDEX(Ergebnisse!D$9:D$209,MATCH($B37,Ergebnisse!$B$9:$B$209,0)))</f>
        <v/>
      </c>
      <c r="D37" s="17" t="str">
        <f>IF($B37="","",INDEX(Ergebnisse!E$9:E$209,MATCH($B37,Ergebnisse!$B$9:$B$209,0)))</f>
        <v/>
      </c>
      <c r="E37" s="17" t="str">
        <f>IF($B37="","",INDEX(Ergebnisse!F$9:F$209,MATCH($B37,Ergebnisse!$B$9:$B$209,0)))</f>
        <v/>
      </c>
      <c r="F37" s="17" t="str">
        <f>IF($B37="","",INDEX(Ergebnisse!G$9:G$209,MATCH($B37,Ergebnisse!$B$9:$B$209,0)))</f>
        <v/>
      </c>
      <c r="G37" s="17" t="str">
        <f>IF($B37="","",INDEX(Ergebnisse!H$9:H$209,MATCH($B37,Ergebnisse!$B$9:$B$209,0)))</f>
        <v/>
      </c>
      <c r="H37" s="17" t="str">
        <f>IF($B37="","",INDEX(Ergebnisse!I$9:I$209,MATCH($B37,Ergebnisse!$B$9:$B$209,0)))</f>
        <v/>
      </c>
      <c r="I37" s="17" t="str">
        <f>IF($B37="","",INDEX(Ergebnisse!J$9:J$209,MATCH($B37,Ergebnisse!$B$9:$B$209,0)))</f>
        <v/>
      </c>
      <c r="J37" s="17" t="str">
        <f>IF($B37="","",INDEX(Ergebnisse!K$9:K$209,MATCH($B37,Ergebnisse!$B$9:$B$209,0)))</f>
        <v/>
      </c>
      <c r="K37" s="17" t="str">
        <f>IF($B37="","",INDEX(Ergebnisse!L$9:L$209,MATCH($B37,Ergebnisse!$B$9:$B$209,0)))</f>
        <v/>
      </c>
      <c r="L37" s="17" t="str">
        <f>IF($B37="","",INDEX(Ergebnisse!M$9:M$209,MATCH($B37,Ergebnisse!$B$9:$B$209,0)))</f>
        <v/>
      </c>
      <c r="M37" s="17" t="str">
        <f>IF($B37="","",INDEX(Ergebnisse!N$9:N$209,MATCH($B37,Ergebnisse!$B$9:$B$209,0)))</f>
        <v/>
      </c>
      <c r="N37" s="17" t="str">
        <f>IF($B37="","",INDEX(Ergebnisse!O$9:O$209,MATCH($B37,Ergebnisse!$B$9:$B$209,0)))</f>
        <v/>
      </c>
      <c r="O37" s="17" t="str">
        <f>IF($B37="","",INDEX(Ergebnisse!P$9:P$209,MATCH($B37,Ergebnisse!$B$9:$B$209,0)))</f>
        <v/>
      </c>
      <c r="P37" s="17" t="str">
        <f>IF($B37="","",INDEX(Ergebnisse!Q$9:Q$209,MATCH($B37,Ergebnisse!$B$9:$B$209,0)))</f>
        <v/>
      </c>
      <c r="Q37" s="17" t="str">
        <f>IF($B37="","",INDEX(Ergebnisse!R$9:R$209,MATCH($B37,Ergebnisse!$B$9:$B$209,0)))</f>
        <v/>
      </c>
      <c r="R37" s="17" t="str">
        <f>IF($B37="","",INDEX(Ergebnisse!S$9:S$209,MATCH($B37,Ergebnisse!$B$9:$B$209,0)))</f>
        <v/>
      </c>
      <c r="S37" s="17" t="str">
        <f>IF($B37="","",INDEX(Ergebnisse!T$9:T$209,MATCH($B37,Ergebnisse!$B$9:$B$209,0)))</f>
        <v/>
      </c>
      <c r="T37" s="17" t="str">
        <f>IF($B37="","",INDEX(Ergebnisse!U$9:U$209,MATCH($B37,Ergebnisse!$B$9:$B$209,0)))</f>
        <v/>
      </c>
      <c r="U37" s="17" t="str">
        <f>IF($B37="","",INDEX(Ergebnisse!V$9:V$209,MATCH($B37,Ergebnisse!$B$9:$B$209,0)))</f>
        <v/>
      </c>
      <c r="V37" s="22" t="str">
        <f>IF($B37="","",INDEX(Ergebnisse!W$9:W$209,MATCH($B37,Ergebnisse!$B$9:$B$209,0)))</f>
        <v/>
      </c>
      <c r="W37" s="22" t="str">
        <f>IF($B37="","",INDEX(Ergebnisse!X$9:X$209,MATCH($B37,Ergebnisse!$B$9:$B$209,0)))</f>
        <v/>
      </c>
      <c r="X37" s="17" t="str">
        <f>IF($B37="","",INDEX(Ergebnisse!Y$9:Y$209,MATCH($B37,Ergebnisse!$B$9:$B$209,0)))</f>
        <v/>
      </c>
    </row>
    <row r="38" spans="1:24">
      <c r="A38" s="17" t="str">
        <f>IF(B38="","",INDEX(Ergebnisse!A$9:A$209,MATCH(B38,Ergebnisse!B$9:B$209,0)))</f>
        <v/>
      </c>
      <c r="B38" s="17" t="str">
        <f t="array" ref="B38">IFERROR(INDEX(Ergebnisse!B:B,SMALL(IF((Ergebnisse!C$1:C$209="SH3")+( Ergebnisse!C$1:C$209="SH4"),ROW($1:$209)),ROW(Ergebnisse!B30))),"")</f>
        <v/>
      </c>
      <c r="C38" s="17" t="str">
        <f>IF($B38="","",INDEX(Ergebnisse!D$9:D$209,MATCH($B38,Ergebnisse!$B$9:$B$209,0)))</f>
        <v/>
      </c>
      <c r="D38" s="17" t="str">
        <f>IF($B38="","",INDEX(Ergebnisse!E$9:E$209,MATCH($B38,Ergebnisse!$B$9:$B$209,0)))</f>
        <v/>
      </c>
      <c r="E38" s="17" t="str">
        <f>IF($B38="","",INDEX(Ergebnisse!F$9:F$209,MATCH($B38,Ergebnisse!$B$9:$B$209,0)))</f>
        <v/>
      </c>
      <c r="F38" s="17" t="str">
        <f>IF($B38="","",INDEX(Ergebnisse!G$9:G$209,MATCH($B38,Ergebnisse!$B$9:$B$209,0)))</f>
        <v/>
      </c>
      <c r="G38" s="17" t="str">
        <f>IF($B38="","",INDEX(Ergebnisse!H$9:H$209,MATCH($B38,Ergebnisse!$B$9:$B$209,0)))</f>
        <v/>
      </c>
      <c r="H38" s="17" t="str">
        <f>IF($B38="","",INDEX(Ergebnisse!I$9:I$209,MATCH($B38,Ergebnisse!$B$9:$B$209,0)))</f>
        <v/>
      </c>
      <c r="I38" s="17" t="str">
        <f>IF($B38="","",INDEX(Ergebnisse!J$9:J$209,MATCH($B38,Ergebnisse!$B$9:$B$209,0)))</f>
        <v/>
      </c>
      <c r="J38" s="17" t="str">
        <f>IF($B38="","",INDEX(Ergebnisse!K$9:K$209,MATCH($B38,Ergebnisse!$B$9:$B$209,0)))</f>
        <v/>
      </c>
      <c r="K38" s="17" t="str">
        <f>IF($B38="","",INDEX(Ergebnisse!L$9:L$209,MATCH($B38,Ergebnisse!$B$9:$B$209,0)))</f>
        <v/>
      </c>
      <c r="L38" s="17" t="str">
        <f>IF($B38="","",INDEX(Ergebnisse!M$9:M$209,MATCH($B38,Ergebnisse!$B$9:$B$209,0)))</f>
        <v/>
      </c>
      <c r="M38" s="17" t="str">
        <f>IF($B38="","",INDEX(Ergebnisse!N$9:N$209,MATCH($B38,Ergebnisse!$B$9:$B$209,0)))</f>
        <v/>
      </c>
      <c r="N38" s="17" t="str">
        <f>IF($B38="","",INDEX(Ergebnisse!O$9:O$209,MATCH($B38,Ergebnisse!$B$9:$B$209,0)))</f>
        <v/>
      </c>
      <c r="O38" s="17" t="str">
        <f>IF($B38="","",INDEX(Ergebnisse!P$9:P$209,MATCH($B38,Ergebnisse!$B$9:$B$209,0)))</f>
        <v/>
      </c>
      <c r="P38" s="17" t="str">
        <f>IF($B38="","",INDEX(Ergebnisse!Q$9:Q$209,MATCH($B38,Ergebnisse!$B$9:$B$209,0)))</f>
        <v/>
      </c>
      <c r="Q38" s="17" t="str">
        <f>IF($B38="","",INDEX(Ergebnisse!R$9:R$209,MATCH($B38,Ergebnisse!$B$9:$B$209,0)))</f>
        <v/>
      </c>
      <c r="R38" s="17" t="str">
        <f>IF($B38="","",INDEX(Ergebnisse!S$9:S$209,MATCH($B38,Ergebnisse!$B$9:$B$209,0)))</f>
        <v/>
      </c>
      <c r="S38" s="17" t="str">
        <f>IF($B38="","",INDEX(Ergebnisse!T$9:T$209,MATCH($B38,Ergebnisse!$B$9:$B$209,0)))</f>
        <v/>
      </c>
      <c r="T38" s="17" t="str">
        <f>IF($B38="","",INDEX(Ergebnisse!U$9:U$209,MATCH($B38,Ergebnisse!$B$9:$B$209,0)))</f>
        <v/>
      </c>
      <c r="U38" s="17" t="str">
        <f>IF($B38="","",INDEX(Ergebnisse!V$9:V$209,MATCH($B38,Ergebnisse!$B$9:$B$209,0)))</f>
        <v/>
      </c>
      <c r="V38" s="22" t="str">
        <f>IF($B38="","",INDEX(Ergebnisse!W$9:W$209,MATCH($B38,Ergebnisse!$B$9:$B$209,0)))</f>
        <v/>
      </c>
      <c r="W38" s="22" t="str">
        <f>IF($B38="","",INDEX(Ergebnisse!X$9:X$209,MATCH($B38,Ergebnisse!$B$9:$B$209,0)))</f>
        <v/>
      </c>
      <c r="X38" s="17" t="str">
        <f>IF($B38="","",INDEX(Ergebnisse!Y$9:Y$209,MATCH($B38,Ergebnisse!$B$9:$B$209,0)))</f>
        <v/>
      </c>
    </row>
    <row r="39" spans="1:24">
      <c r="A39" s="17" t="str">
        <f>IF(B39="","",INDEX(Ergebnisse!A$9:A$209,MATCH(B39,Ergebnisse!B$9:B$209,0)))</f>
        <v/>
      </c>
      <c r="B39" s="17" t="str">
        <f t="array" ref="B39">IFERROR(INDEX(Ergebnisse!B:B,SMALL(IF((Ergebnisse!C$1:C$209="SH3")+( Ergebnisse!C$1:C$209="SH4"),ROW($1:$209)),ROW(Ergebnisse!B31))),"")</f>
        <v/>
      </c>
      <c r="C39" s="17" t="str">
        <f>IF($B39="","",INDEX(Ergebnisse!D$9:D$209,MATCH($B39,Ergebnisse!$B$9:$B$209,0)))</f>
        <v/>
      </c>
      <c r="D39" s="17" t="str">
        <f>IF($B39="","",INDEX(Ergebnisse!E$9:E$209,MATCH($B39,Ergebnisse!$B$9:$B$209,0)))</f>
        <v/>
      </c>
      <c r="E39" s="17" t="str">
        <f>IF($B39="","",INDEX(Ergebnisse!F$9:F$209,MATCH($B39,Ergebnisse!$B$9:$B$209,0)))</f>
        <v/>
      </c>
      <c r="F39" s="17" t="str">
        <f>IF($B39="","",INDEX(Ergebnisse!G$9:G$209,MATCH($B39,Ergebnisse!$B$9:$B$209,0)))</f>
        <v/>
      </c>
      <c r="G39" s="17" t="str">
        <f>IF($B39="","",INDEX(Ergebnisse!H$9:H$209,MATCH($B39,Ergebnisse!$B$9:$B$209,0)))</f>
        <v/>
      </c>
      <c r="H39" s="17" t="str">
        <f>IF($B39="","",INDEX(Ergebnisse!I$9:I$209,MATCH($B39,Ergebnisse!$B$9:$B$209,0)))</f>
        <v/>
      </c>
      <c r="I39" s="17" t="str">
        <f>IF($B39="","",INDEX(Ergebnisse!J$9:J$209,MATCH($B39,Ergebnisse!$B$9:$B$209,0)))</f>
        <v/>
      </c>
      <c r="J39" s="17" t="str">
        <f>IF($B39="","",INDEX(Ergebnisse!K$9:K$209,MATCH($B39,Ergebnisse!$B$9:$B$209,0)))</f>
        <v/>
      </c>
      <c r="K39" s="17" t="str">
        <f>IF($B39="","",INDEX(Ergebnisse!L$9:L$209,MATCH($B39,Ergebnisse!$B$9:$B$209,0)))</f>
        <v/>
      </c>
      <c r="L39" s="17" t="str">
        <f>IF($B39="","",INDEX(Ergebnisse!M$9:M$209,MATCH($B39,Ergebnisse!$B$9:$B$209,0)))</f>
        <v/>
      </c>
      <c r="M39" s="17" t="str">
        <f>IF($B39="","",INDEX(Ergebnisse!N$9:N$209,MATCH($B39,Ergebnisse!$B$9:$B$209,0)))</f>
        <v/>
      </c>
      <c r="N39" s="17" t="str">
        <f>IF($B39="","",INDEX(Ergebnisse!O$9:O$209,MATCH($B39,Ergebnisse!$B$9:$B$209,0)))</f>
        <v/>
      </c>
      <c r="O39" s="17" t="str">
        <f>IF($B39="","",INDEX(Ergebnisse!P$9:P$209,MATCH($B39,Ergebnisse!$B$9:$B$209,0)))</f>
        <v/>
      </c>
      <c r="P39" s="17" t="str">
        <f>IF($B39="","",INDEX(Ergebnisse!Q$9:Q$209,MATCH($B39,Ergebnisse!$B$9:$B$209,0)))</f>
        <v/>
      </c>
      <c r="Q39" s="17" t="str">
        <f>IF($B39="","",INDEX(Ergebnisse!R$9:R$209,MATCH($B39,Ergebnisse!$B$9:$B$209,0)))</f>
        <v/>
      </c>
      <c r="R39" s="17" t="str">
        <f>IF($B39="","",INDEX(Ergebnisse!S$9:S$209,MATCH($B39,Ergebnisse!$B$9:$B$209,0)))</f>
        <v/>
      </c>
      <c r="S39" s="17" t="str">
        <f>IF($B39="","",INDEX(Ergebnisse!T$9:T$209,MATCH($B39,Ergebnisse!$B$9:$B$209,0)))</f>
        <v/>
      </c>
      <c r="T39" s="17" t="str">
        <f>IF($B39="","",INDEX(Ergebnisse!U$9:U$209,MATCH($B39,Ergebnisse!$B$9:$B$209,0)))</f>
        <v/>
      </c>
      <c r="U39" s="17" t="str">
        <f>IF($B39="","",INDEX(Ergebnisse!V$9:V$209,MATCH($B39,Ergebnisse!$B$9:$B$209,0)))</f>
        <v/>
      </c>
      <c r="V39" s="22" t="str">
        <f>IF($B39="","",INDEX(Ergebnisse!W$9:W$209,MATCH($B39,Ergebnisse!$B$9:$B$209,0)))</f>
        <v/>
      </c>
      <c r="W39" s="22" t="str">
        <f>IF($B39="","",INDEX(Ergebnisse!X$9:X$209,MATCH($B39,Ergebnisse!$B$9:$B$209,0)))</f>
        <v/>
      </c>
      <c r="X39" s="17" t="str">
        <f>IF($B39="","",INDEX(Ergebnisse!Y$9:Y$209,MATCH($B39,Ergebnisse!$B$9:$B$209,0)))</f>
        <v/>
      </c>
    </row>
    <row r="40" spans="1:24">
      <c r="A40" s="17" t="str">
        <f>IF(B40="","",INDEX(Ergebnisse!A$9:A$209,MATCH(B40,Ergebnisse!B$9:B$209,0)))</f>
        <v/>
      </c>
      <c r="B40" s="17" t="str">
        <f t="array" ref="B40">IFERROR(INDEX(Ergebnisse!B:B,SMALL(IF((Ergebnisse!C$1:C$209="SH3")+( Ergebnisse!C$1:C$209="SH4"),ROW($1:$209)),ROW(Ergebnisse!B32))),"")</f>
        <v/>
      </c>
      <c r="C40" s="17" t="str">
        <f>IF($B40="","",INDEX(Ergebnisse!D$9:D$209,MATCH($B40,Ergebnisse!$B$9:$B$209,0)))</f>
        <v/>
      </c>
      <c r="D40" s="17" t="str">
        <f>IF($B40="","",INDEX(Ergebnisse!E$9:E$209,MATCH($B40,Ergebnisse!$B$9:$B$209,0)))</f>
        <v/>
      </c>
      <c r="E40" s="17" t="str">
        <f>IF($B40="","",INDEX(Ergebnisse!F$9:F$209,MATCH($B40,Ergebnisse!$B$9:$B$209,0)))</f>
        <v/>
      </c>
      <c r="F40" s="17" t="str">
        <f>IF($B40="","",INDEX(Ergebnisse!G$9:G$209,MATCH($B40,Ergebnisse!$B$9:$B$209,0)))</f>
        <v/>
      </c>
      <c r="G40" s="17" t="str">
        <f>IF($B40="","",INDEX(Ergebnisse!H$9:H$209,MATCH($B40,Ergebnisse!$B$9:$B$209,0)))</f>
        <v/>
      </c>
      <c r="H40" s="17" t="str">
        <f>IF($B40="","",INDEX(Ergebnisse!I$9:I$209,MATCH($B40,Ergebnisse!$B$9:$B$209,0)))</f>
        <v/>
      </c>
      <c r="I40" s="17" t="str">
        <f>IF($B40="","",INDEX(Ergebnisse!J$9:J$209,MATCH($B40,Ergebnisse!$B$9:$B$209,0)))</f>
        <v/>
      </c>
      <c r="J40" s="17" t="str">
        <f>IF($B40="","",INDEX(Ergebnisse!K$9:K$209,MATCH($B40,Ergebnisse!$B$9:$B$209,0)))</f>
        <v/>
      </c>
      <c r="K40" s="17" t="str">
        <f>IF($B40="","",INDEX(Ergebnisse!L$9:L$209,MATCH($B40,Ergebnisse!$B$9:$B$209,0)))</f>
        <v/>
      </c>
      <c r="L40" s="17" t="str">
        <f>IF($B40="","",INDEX(Ergebnisse!M$9:M$209,MATCH($B40,Ergebnisse!$B$9:$B$209,0)))</f>
        <v/>
      </c>
      <c r="M40" s="17" t="str">
        <f>IF($B40="","",INDEX(Ergebnisse!N$9:N$209,MATCH($B40,Ergebnisse!$B$9:$B$209,0)))</f>
        <v/>
      </c>
      <c r="N40" s="17" t="str">
        <f>IF($B40="","",INDEX(Ergebnisse!O$9:O$209,MATCH($B40,Ergebnisse!$B$9:$B$209,0)))</f>
        <v/>
      </c>
      <c r="O40" s="17" t="str">
        <f>IF($B40="","",INDEX(Ergebnisse!P$9:P$209,MATCH($B40,Ergebnisse!$B$9:$B$209,0)))</f>
        <v/>
      </c>
      <c r="P40" s="17" t="str">
        <f>IF($B40="","",INDEX(Ergebnisse!Q$9:Q$209,MATCH($B40,Ergebnisse!$B$9:$B$209,0)))</f>
        <v/>
      </c>
      <c r="Q40" s="17" t="str">
        <f>IF($B40="","",INDEX(Ergebnisse!R$9:R$209,MATCH($B40,Ergebnisse!$B$9:$B$209,0)))</f>
        <v/>
      </c>
      <c r="R40" s="17" t="str">
        <f>IF($B40="","",INDEX(Ergebnisse!S$9:S$209,MATCH($B40,Ergebnisse!$B$9:$B$209,0)))</f>
        <v/>
      </c>
      <c r="S40" s="17" t="str">
        <f>IF($B40="","",INDEX(Ergebnisse!T$9:T$209,MATCH($B40,Ergebnisse!$B$9:$B$209,0)))</f>
        <v/>
      </c>
      <c r="T40" s="17" t="str">
        <f>IF($B40="","",INDEX(Ergebnisse!U$9:U$209,MATCH($B40,Ergebnisse!$B$9:$B$209,0)))</f>
        <v/>
      </c>
      <c r="U40" s="17" t="str">
        <f>IF($B40="","",INDEX(Ergebnisse!V$9:V$209,MATCH($B40,Ergebnisse!$B$9:$B$209,0)))</f>
        <v/>
      </c>
      <c r="V40" s="22" t="str">
        <f>IF($B40="","",INDEX(Ergebnisse!W$9:W$209,MATCH($B40,Ergebnisse!$B$9:$B$209,0)))</f>
        <v/>
      </c>
      <c r="W40" s="22" t="str">
        <f>IF($B40="","",INDEX(Ergebnisse!X$9:X$209,MATCH($B40,Ergebnisse!$B$9:$B$209,0)))</f>
        <v/>
      </c>
      <c r="X40" s="17" t="str">
        <f>IF($B40="","",INDEX(Ergebnisse!Y$9:Y$209,MATCH($B40,Ergebnisse!$B$9:$B$209,0)))</f>
        <v/>
      </c>
    </row>
    <row r="41" spans="1:24">
      <c r="A41" s="17" t="str">
        <f>IF(B41="","",INDEX(Ergebnisse!A$9:A$209,MATCH(B41,Ergebnisse!B$9:B$209,0)))</f>
        <v/>
      </c>
      <c r="B41" s="17" t="str">
        <f t="array" ref="B41">IFERROR(INDEX(Ergebnisse!B:B,SMALL(IF((Ergebnisse!C$1:C$209="SH3")+( Ergebnisse!C$1:C$209="SH4"),ROW($1:$209)),ROW(Ergebnisse!B33))),"")</f>
        <v/>
      </c>
      <c r="C41" s="17" t="str">
        <f>IF($B41="","",INDEX(Ergebnisse!D$9:D$209,MATCH($B41,Ergebnisse!$B$9:$B$209,0)))</f>
        <v/>
      </c>
      <c r="D41" s="17" t="str">
        <f>IF($B41="","",INDEX(Ergebnisse!E$9:E$209,MATCH($B41,Ergebnisse!$B$9:$B$209,0)))</f>
        <v/>
      </c>
      <c r="E41" s="17" t="str">
        <f>IF($B41="","",INDEX(Ergebnisse!F$9:F$209,MATCH($B41,Ergebnisse!$B$9:$B$209,0)))</f>
        <v/>
      </c>
      <c r="F41" s="17" t="str">
        <f>IF($B41="","",INDEX(Ergebnisse!G$9:G$209,MATCH($B41,Ergebnisse!$B$9:$B$209,0)))</f>
        <v/>
      </c>
      <c r="G41" s="17" t="str">
        <f>IF($B41="","",INDEX(Ergebnisse!H$9:H$209,MATCH($B41,Ergebnisse!$B$9:$B$209,0)))</f>
        <v/>
      </c>
      <c r="H41" s="17" t="str">
        <f>IF($B41="","",INDEX(Ergebnisse!I$9:I$209,MATCH($B41,Ergebnisse!$B$9:$B$209,0)))</f>
        <v/>
      </c>
      <c r="I41" s="17" t="str">
        <f>IF($B41="","",INDEX(Ergebnisse!J$9:J$209,MATCH($B41,Ergebnisse!$B$9:$B$209,0)))</f>
        <v/>
      </c>
      <c r="J41" s="17" t="str">
        <f>IF($B41="","",INDEX(Ergebnisse!K$9:K$209,MATCH($B41,Ergebnisse!$B$9:$B$209,0)))</f>
        <v/>
      </c>
      <c r="K41" s="17" t="str">
        <f>IF($B41="","",INDEX(Ergebnisse!L$9:L$209,MATCH($B41,Ergebnisse!$B$9:$B$209,0)))</f>
        <v/>
      </c>
      <c r="L41" s="17" t="str">
        <f>IF($B41="","",INDEX(Ergebnisse!M$9:M$209,MATCH($B41,Ergebnisse!$B$9:$B$209,0)))</f>
        <v/>
      </c>
      <c r="M41" s="17" t="str">
        <f>IF($B41="","",INDEX(Ergebnisse!N$9:N$209,MATCH($B41,Ergebnisse!$B$9:$B$209,0)))</f>
        <v/>
      </c>
      <c r="N41" s="17" t="str">
        <f>IF($B41="","",INDEX(Ergebnisse!O$9:O$209,MATCH($B41,Ergebnisse!$B$9:$B$209,0)))</f>
        <v/>
      </c>
      <c r="O41" s="17" t="str">
        <f>IF($B41="","",INDEX(Ergebnisse!P$9:P$209,MATCH($B41,Ergebnisse!$B$9:$B$209,0)))</f>
        <v/>
      </c>
      <c r="P41" s="17" t="str">
        <f>IF($B41="","",INDEX(Ergebnisse!Q$9:Q$209,MATCH($B41,Ergebnisse!$B$9:$B$209,0)))</f>
        <v/>
      </c>
      <c r="Q41" s="17" t="str">
        <f>IF($B41="","",INDEX(Ergebnisse!R$9:R$209,MATCH($B41,Ergebnisse!$B$9:$B$209,0)))</f>
        <v/>
      </c>
      <c r="R41" s="17" t="str">
        <f>IF($B41="","",INDEX(Ergebnisse!S$9:S$209,MATCH($B41,Ergebnisse!$B$9:$B$209,0)))</f>
        <v/>
      </c>
      <c r="S41" s="17" t="str">
        <f>IF($B41="","",INDEX(Ergebnisse!T$9:T$209,MATCH($B41,Ergebnisse!$B$9:$B$209,0)))</f>
        <v/>
      </c>
      <c r="T41" s="17" t="str">
        <f>IF($B41="","",INDEX(Ergebnisse!U$9:U$209,MATCH($B41,Ergebnisse!$B$9:$B$209,0)))</f>
        <v/>
      </c>
      <c r="U41" s="17" t="str">
        <f>IF($B41="","",INDEX(Ergebnisse!V$9:V$209,MATCH($B41,Ergebnisse!$B$9:$B$209,0)))</f>
        <v/>
      </c>
      <c r="V41" s="22" t="str">
        <f>IF($B41="","",INDEX(Ergebnisse!W$9:W$209,MATCH($B41,Ergebnisse!$B$9:$B$209,0)))</f>
        <v/>
      </c>
      <c r="W41" s="22" t="str">
        <f>IF($B41="","",INDEX(Ergebnisse!X$9:X$209,MATCH($B41,Ergebnisse!$B$9:$B$209,0)))</f>
        <v/>
      </c>
      <c r="X41" s="17" t="str">
        <f>IF($B41="","",INDEX(Ergebnisse!Y$9:Y$209,MATCH($B41,Ergebnisse!$B$9:$B$209,0)))</f>
        <v/>
      </c>
    </row>
    <row r="42" spans="1:24">
      <c r="A42" s="17" t="str">
        <f>IF(B42="","",INDEX(Ergebnisse!A$9:A$209,MATCH(B42,Ergebnisse!B$9:B$209,0)))</f>
        <v/>
      </c>
      <c r="B42" s="17" t="str">
        <f t="array" ref="B42">IFERROR(INDEX(Ergebnisse!B:B,SMALL(IF((Ergebnisse!C$1:C$209="SH3")+( Ergebnisse!C$1:C$209="SH4"),ROW($1:$209)),ROW(Ergebnisse!B34))),"")</f>
        <v/>
      </c>
      <c r="C42" s="17" t="str">
        <f>IF($B42="","",INDEX(Ergebnisse!D$9:D$209,MATCH($B42,Ergebnisse!$B$9:$B$209,0)))</f>
        <v/>
      </c>
      <c r="D42" s="17" t="str">
        <f>IF($B42="","",INDEX(Ergebnisse!E$9:E$209,MATCH($B42,Ergebnisse!$B$9:$B$209,0)))</f>
        <v/>
      </c>
      <c r="E42" s="17" t="str">
        <f>IF($B42="","",INDEX(Ergebnisse!F$9:F$209,MATCH($B42,Ergebnisse!$B$9:$B$209,0)))</f>
        <v/>
      </c>
      <c r="F42" s="17" t="str">
        <f>IF($B42="","",INDEX(Ergebnisse!G$9:G$209,MATCH($B42,Ergebnisse!$B$9:$B$209,0)))</f>
        <v/>
      </c>
      <c r="G42" s="17" t="str">
        <f>IF($B42="","",INDEX(Ergebnisse!H$9:H$209,MATCH($B42,Ergebnisse!$B$9:$B$209,0)))</f>
        <v/>
      </c>
      <c r="H42" s="17" t="str">
        <f>IF($B42="","",INDEX(Ergebnisse!I$9:I$209,MATCH($B42,Ergebnisse!$B$9:$B$209,0)))</f>
        <v/>
      </c>
      <c r="I42" s="17" t="str">
        <f>IF($B42="","",INDEX(Ergebnisse!J$9:J$209,MATCH($B42,Ergebnisse!$B$9:$B$209,0)))</f>
        <v/>
      </c>
      <c r="J42" s="17" t="str">
        <f>IF($B42="","",INDEX(Ergebnisse!K$9:K$209,MATCH($B42,Ergebnisse!$B$9:$B$209,0)))</f>
        <v/>
      </c>
      <c r="K42" s="17" t="str">
        <f>IF($B42="","",INDEX(Ergebnisse!L$9:L$209,MATCH($B42,Ergebnisse!$B$9:$B$209,0)))</f>
        <v/>
      </c>
      <c r="L42" s="17" t="str">
        <f>IF($B42="","",INDEX(Ergebnisse!M$9:M$209,MATCH($B42,Ergebnisse!$B$9:$B$209,0)))</f>
        <v/>
      </c>
      <c r="M42" s="17" t="str">
        <f>IF($B42="","",INDEX(Ergebnisse!N$9:N$209,MATCH($B42,Ergebnisse!$B$9:$B$209,0)))</f>
        <v/>
      </c>
      <c r="N42" s="17" t="str">
        <f>IF($B42="","",INDEX(Ergebnisse!O$9:O$209,MATCH($B42,Ergebnisse!$B$9:$B$209,0)))</f>
        <v/>
      </c>
      <c r="O42" s="17" t="str">
        <f>IF($B42="","",INDEX(Ergebnisse!P$9:P$209,MATCH($B42,Ergebnisse!$B$9:$B$209,0)))</f>
        <v/>
      </c>
      <c r="P42" s="17" t="str">
        <f>IF($B42="","",INDEX(Ergebnisse!Q$9:Q$209,MATCH($B42,Ergebnisse!$B$9:$B$209,0)))</f>
        <v/>
      </c>
      <c r="Q42" s="17" t="str">
        <f>IF($B42="","",INDEX(Ergebnisse!R$9:R$209,MATCH($B42,Ergebnisse!$B$9:$B$209,0)))</f>
        <v/>
      </c>
      <c r="R42" s="17" t="str">
        <f>IF($B42="","",INDEX(Ergebnisse!S$9:S$209,MATCH($B42,Ergebnisse!$B$9:$B$209,0)))</f>
        <v/>
      </c>
      <c r="S42" s="17" t="str">
        <f>IF($B42="","",INDEX(Ergebnisse!T$9:T$209,MATCH($B42,Ergebnisse!$B$9:$B$209,0)))</f>
        <v/>
      </c>
      <c r="T42" s="17" t="str">
        <f>IF($B42="","",INDEX(Ergebnisse!U$9:U$209,MATCH($B42,Ergebnisse!$B$9:$B$209,0)))</f>
        <v/>
      </c>
      <c r="U42" s="17" t="str">
        <f>IF($B42="","",INDEX(Ergebnisse!V$9:V$209,MATCH($B42,Ergebnisse!$B$9:$B$209,0)))</f>
        <v/>
      </c>
      <c r="V42" s="22" t="str">
        <f>IF($B42="","",INDEX(Ergebnisse!W$9:W$209,MATCH($B42,Ergebnisse!$B$9:$B$209,0)))</f>
        <v/>
      </c>
      <c r="W42" s="22" t="str">
        <f>IF($B42="","",INDEX(Ergebnisse!X$9:X$209,MATCH($B42,Ergebnisse!$B$9:$B$209,0)))</f>
        <v/>
      </c>
      <c r="X42" s="17" t="str">
        <f>IF($B42="","",INDEX(Ergebnisse!Y$9:Y$209,MATCH($B42,Ergebnisse!$B$9:$B$209,0)))</f>
        <v/>
      </c>
    </row>
    <row r="43" spans="1:24">
      <c r="A43" s="17" t="str">
        <f>IF(B43="","",INDEX(Ergebnisse!A$9:A$209,MATCH(B43,Ergebnisse!B$9:B$209,0)))</f>
        <v/>
      </c>
      <c r="B43" s="17" t="str">
        <f t="array" ref="B43">IFERROR(INDEX(Ergebnisse!B:B,SMALL(IF((Ergebnisse!C$1:C$209="SH3")+( Ergebnisse!C$1:C$209="SH4"),ROW($1:$209)),ROW(Ergebnisse!B35))),"")</f>
        <v/>
      </c>
      <c r="C43" s="17" t="str">
        <f>IF($B43="","",INDEX(Ergebnisse!D$9:D$209,MATCH($B43,Ergebnisse!$B$9:$B$209,0)))</f>
        <v/>
      </c>
      <c r="D43" s="17" t="str">
        <f>IF($B43="","",INDEX(Ergebnisse!E$9:E$209,MATCH($B43,Ergebnisse!$B$9:$B$209,0)))</f>
        <v/>
      </c>
      <c r="E43" s="17" t="str">
        <f>IF($B43="","",INDEX(Ergebnisse!F$9:F$209,MATCH($B43,Ergebnisse!$B$9:$B$209,0)))</f>
        <v/>
      </c>
      <c r="F43" s="17" t="str">
        <f>IF($B43="","",INDEX(Ergebnisse!G$9:G$209,MATCH($B43,Ergebnisse!$B$9:$B$209,0)))</f>
        <v/>
      </c>
      <c r="G43" s="17" t="str">
        <f>IF($B43="","",INDEX(Ergebnisse!H$9:H$209,MATCH($B43,Ergebnisse!$B$9:$B$209,0)))</f>
        <v/>
      </c>
      <c r="H43" s="17" t="str">
        <f>IF($B43="","",INDEX(Ergebnisse!I$9:I$209,MATCH($B43,Ergebnisse!$B$9:$B$209,0)))</f>
        <v/>
      </c>
      <c r="I43" s="17" t="str">
        <f>IF($B43="","",INDEX(Ergebnisse!J$9:J$209,MATCH($B43,Ergebnisse!$B$9:$B$209,0)))</f>
        <v/>
      </c>
      <c r="J43" s="17" t="str">
        <f>IF($B43="","",INDEX(Ergebnisse!K$9:K$209,MATCH($B43,Ergebnisse!$B$9:$B$209,0)))</f>
        <v/>
      </c>
      <c r="K43" s="17" t="str">
        <f>IF($B43="","",INDEX(Ergebnisse!L$9:L$209,MATCH($B43,Ergebnisse!$B$9:$B$209,0)))</f>
        <v/>
      </c>
      <c r="L43" s="17" t="str">
        <f>IF($B43="","",INDEX(Ergebnisse!M$9:M$209,MATCH($B43,Ergebnisse!$B$9:$B$209,0)))</f>
        <v/>
      </c>
      <c r="M43" s="17" t="str">
        <f>IF($B43="","",INDEX(Ergebnisse!N$9:N$209,MATCH($B43,Ergebnisse!$B$9:$B$209,0)))</f>
        <v/>
      </c>
      <c r="N43" s="17" t="str">
        <f>IF($B43="","",INDEX(Ergebnisse!O$9:O$209,MATCH($B43,Ergebnisse!$B$9:$B$209,0)))</f>
        <v/>
      </c>
      <c r="O43" s="17" t="str">
        <f>IF($B43="","",INDEX(Ergebnisse!P$9:P$209,MATCH($B43,Ergebnisse!$B$9:$B$209,0)))</f>
        <v/>
      </c>
      <c r="P43" s="17" t="str">
        <f>IF($B43="","",INDEX(Ergebnisse!Q$9:Q$209,MATCH($B43,Ergebnisse!$B$9:$B$209,0)))</f>
        <v/>
      </c>
      <c r="Q43" s="17" t="str">
        <f>IF($B43="","",INDEX(Ergebnisse!R$9:R$209,MATCH($B43,Ergebnisse!$B$9:$B$209,0)))</f>
        <v/>
      </c>
      <c r="R43" s="17" t="str">
        <f>IF($B43="","",INDEX(Ergebnisse!S$9:S$209,MATCH($B43,Ergebnisse!$B$9:$B$209,0)))</f>
        <v/>
      </c>
      <c r="S43" s="17" t="str">
        <f>IF($B43="","",INDEX(Ergebnisse!T$9:T$209,MATCH($B43,Ergebnisse!$B$9:$B$209,0)))</f>
        <v/>
      </c>
      <c r="T43" s="17" t="str">
        <f>IF($B43="","",INDEX(Ergebnisse!U$9:U$209,MATCH($B43,Ergebnisse!$B$9:$B$209,0)))</f>
        <v/>
      </c>
      <c r="U43" s="17" t="str">
        <f>IF($B43="","",INDEX(Ergebnisse!V$9:V$209,MATCH($B43,Ergebnisse!$B$9:$B$209,0)))</f>
        <v/>
      </c>
      <c r="V43" s="22" t="str">
        <f>IF($B43="","",INDEX(Ergebnisse!W$9:W$209,MATCH($B43,Ergebnisse!$B$9:$B$209,0)))</f>
        <v/>
      </c>
      <c r="W43" s="22" t="str">
        <f>IF($B43="","",INDEX(Ergebnisse!X$9:X$209,MATCH($B43,Ergebnisse!$B$9:$B$209,0)))</f>
        <v/>
      </c>
      <c r="X43" s="17" t="str">
        <f>IF($B43="","",INDEX(Ergebnisse!Y$9:Y$209,MATCH($B43,Ergebnisse!$B$9:$B$209,0)))</f>
        <v/>
      </c>
    </row>
    <row r="44" spans="1:24">
      <c r="A44" s="17" t="str">
        <f>IF(B44="","",INDEX(Ergebnisse!A$9:A$209,MATCH(B44,Ergebnisse!B$9:B$209,0)))</f>
        <v/>
      </c>
      <c r="B44" s="17" t="str">
        <f t="array" ref="B44">IFERROR(INDEX(Ergebnisse!B:B,SMALL(IF((Ergebnisse!C$1:C$209="SH3")+( Ergebnisse!C$1:C$209="SH4"),ROW($1:$209)),ROW(Ergebnisse!B36))),"")</f>
        <v/>
      </c>
      <c r="C44" s="17" t="str">
        <f>IF($B44="","",INDEX(Ergebnisse!D$9:D$209,MATCH($B44,Ergebnisse!$B$9:$B$209,0)))</f>
        <v/>
      </c>
      <c r="D44" s="17" t="str">
        <f>IF($B44="","",INDEX(Ergebnisse!E$9:E$209,MATCH($B44,Ergebnisse!$B$9:$B$209,0)))</f>
        <v/>
      </c>
      <c r="E44" s="17" t="str">
        <f>IF($B44="","",INDEX(Ergebnisse!F$9:F$209,MATCH($B44,Ergebnisse!$B$9:$B$209,0)))</f>
        <v/>
      </c>
      <c r="F44" s="17" t="str">
        <f>IF($B44="","",INDEX(Ergebnisse!G$9:G$209,MATCH($B44,Ergebnisse!$B$9:$B$209,0)))</f>
        <v/>
      </c>
      <c r="G44" s="17" t="str">
        <f>IF($B44="","",INDEX(Ergebnisse!H$9:H$209,MATCH($B44,Ergebnisse!$B$9:$B$209,0)))</f>
        <v/>
      </c>
      <c r="H44" s="17" t="str">
        <f>IF($B44="","",INDEX(Ergebnisse!I$9:I$209,MATCH($B44,Ergebnisse!$B$9:$B$209,0)))</f>
        <v/>
      </c>
      <c r="I44" s="17" t="str">
        <f>IF($B44="","",INDEX(Ergebnisse!J$9:J$209,MATCH($B44,Ergebnisse!$B$9:$B$209,0)))</f>
        <v/>
      </c>
      <c r="J44" s="17" t="str">
        <f>IF($B44="","",INDEX(Ergebnisse!K$9:K$209,MATCH($B44,Ergebnisse!$B$9:$B$209,0)))</f>
        <v/>
      </c>
      <c r="K44" s="17" t="str">
        <f>IF($B44="","",INDEX(Ergebnisse!L$9:L$209,MATCH($B44,Ergebnisse!$B$9:$B$209,0)))</f>
        <v/>
      </c>
      <c r="L44" s="17" t="str">
        <f>IF($B44="","",INDEX(Ergebnisse!M$9:M$209,MATCH($B44,Ergebnisse!$B$9:$B$209,0)))</f>
        <v/>
      </c>
      <c r="M44" s="17" t="str">
        <f>IF($B44="","",INDEX(Ergebnisse!N$9:N$209,MATCH($B44,Ergebnisse!$B$9:$B$209,0)))</f>
        <v/>
      </c>
      <c r="N44" s="17" t="str">
        <f>IF($B44="","",INDEX(Ergebnisse!O$9:O$209,MATCH($B44,Ergebnisse!$B$9:$B$209,0)))</f>
        <v/>
      </c>
      <c r="O44" s="17" t="str">
        <f>IF($B44="","",INDEX(Ergebnisse!P$9:P$209,MATCH($B44,Ergebnisse!$B$9:$B$209,0)))</f>
        <v/>
      </c>
      <c r="P44" s="17" t="str">
        <f>IF($B44="","",INDEX(Ergebnisse!Q$9:Q$209,MATCH($B44,Ergebnisse!$B$9:$B$209,0)))</f>
        <v/>
      </c>
      <c r="Q44" s="17" t="str">
        <f>IF($B44="","",INDEX(Ergebnisse!R$9:R$209,MATCH($B44,Ergebnisse!$B$9:$B$209,0)))</f>
        <v/>
      </c>
      <c r="R44" s="17" t="str">
        <f>IF($B44="","",INDEX(Ergebnisse!S$9:S$209,MATCH($B44,Ergebnisse!$B$9:$B$209,0)))</f>
        <v/>
      </c>
      <c r="S44" s="17" t="str">
        <f>IF($B44="","",INDEX(Ergebnisse!T$9:T$209,MATCH($B44,Ergebnisse!$B$9:$B$209,0)))</f>
        <v/>
      </c>
      <c r="T44" s="17" t="str">
        <f>IF($B44="","",INDEX(Ergebnisse!U$9:U$209,MATCH($B44,Ergebnisse!$B$9:$B$209,0)))</f>
        <v/>
      </c>
      <c r="U44" s="17" t="str">
        <f>IF($B44="","",INDEX(Ergebnisse!V$9:V$209,MATCH($B44,Ergebnisse!$B$9:$B$209,0)))</f>
        <v/>
      </c>
      <c r="V44" s="22" t="str">
        <f>IF($B44="","",INDEX(Ergebnisse!W$9:W$209,MATCH($B44,Ergebnisse!$B$9:$B$209,0)))</f>
        <v/>
      </c>
      <c r="W44" s="22" t="str">
        <f>IF($B44="","",INDEX(Ergebnisse!X$9:X$209,MATCH($B44,Ergebnisse!$B$9:$B$209,0)))</f>
        <v/>
      </c>
      <c r="X44" s="17" t="str">
        <f>IF($B44="","",INDEX(Ergebnisse!Y$9:Y$209,MATCH($B44,Ergebnisse!$B$9:$B$209,0)))</f>
        <v/>
      </c>
    </row>
    <row r="45" spans="1:24">
      <c r="A45" s="17" t="str">
        <f>IF(B45="","",INDEX(Ergebnisse!A$9:A$209,MATCH(B45,Ergebnisse!B$9:B$209,0)))</f>
        <v/>
      </c>
      <c r="B45" s="17" t="str">
        <f t="array" ref="B45">IFERROR(INDEX(Ergebnisse!B:B,SMALL(IF((Ergebnisse!C$1:C$209="SH3")+( Ergebnisse!C$1:C$209="SH4"),ROW($1:$209)),ROW(Ergebnisse!B37))),"")</f>
        <v/>
      </c>
      <c r="C45" s="17" t="str">
        <f>IF($B45="","",INDEX(Ergebnisse!D$9:D$209,MATCH($B45,Ergebnisse!$B$9:$B$209,0)))</f>
        <v/>
      </c>
      <c r="D45" s="17" t="str">
        <f>IF($B45="","",INDEX(Ergebnisse!E$9:E$209,MATCH($B45,Ergebnisse!$B$9:$B$209,0)))</f>
        <v/>
      </c>
      <c r="E45" s="17" t="str">
        <f>IF($B45="","",INDEX(Ergebnisse!F$9:F$209,MATCH($B45,Ergebnisse!$B$9:$B$209,0)))</f>
        <v/>
      </c>
      <c r="F45" s="17" t="str">
        <f>IF($B45="","",INDEX(Ergebnisse!G$9:G$209,MATCH($B45,Ergebnisse!$B$9:$B$209,0)))</f>
        <v/>
      </c>
      <c r="G45" s="17" t="str">
        <f>IF($B45="","",INDEX(Ergebnisse!H$9:H$209,MATCH($B45,Ergebnisse!$B$9:$B$209,0)))</f>
        <v/>
      </c>
      <c r="H45" s="17" t="str">
        <f>IF($B45="","",INDEX(Ergebnisse!I$9:I$209,MATCH($B45,Ergebnisse!$B$9:$B$209,0)))</f>
        <v/>
      </c>
      <c r="I45" s="17" t="str">
        <f>IF($B45="","",INDEX(Ergebnisse!J$9:J$209,MATCH($B45,Ergebnisse!$B$9:$B$209,0)))</f>
        <v/>
      </c>
      <c r="J45" s="17" t="str">
        <f>IF($B45="","",INDEX(Ergebnisse!K$9:K$209,MATCH($B45,Ergebnisse!$B$9:$B$209,0)))</f>
        <v/>
      </c>
      <c r="K45" s="17" t="str">
        <f>IF($B45="","",INDEX(Ergebnisse!L$9:L$209,MATCH($B45,Ergebnisse!$B$9:$B$209,0)))</f>
        <v/>
      </c>
      <c r="L45" s="17" t="str">
        <f>IF($B45="","",INDEX(Ergebnisse!M$9:M$209,MATCH($B45,Ergebnisse!$B$9:$B$209,0)))</f>
        <v/>
      </c>
      <c r="M45" s="17" t="str">
        <f>IF($B45="","",INDEX(Ergebnisse!N$9:N$209,MATCH($B45,Ergebnisse!$B$9:$B$209,0)))</f>
        <v/>
      </c>
      <c r="N45" s="17" t="str">
        <f>IF($B45="","",INDEX(Ergebnisse!O$9:O$209,MATCH($B45,Ergebnisse!$B$9:$B$209,0)))</f>
        <v/>
      </c>
      <c r="O45" s="17" t="str">
        <f>IF($B45="","",INDEX(Ergebnisse!P$9:P$209,MATCH($B45,Ergebnisse!$B$9:$B$209,0)))</f>
        <v/>
      </c>
      <c r="P45" s="17" t="str">
        <f>IF($B45="","",INDEX(Ergebnisse!Q$9:Q$209,MATCH($B45,Ergebnisse!$B$9:$B$209,0)))</f>
        <v/>
      </c>
      <c r="Q45" s="17" t="str">
        <f>IF($B45="","",INDEX(Ergebnisse!R$9:R$209,MATCH($B45,Ergebnisse!$B$9:$B$209,0)))</f>
        <v/>
      </c>
      <c r="R45" s="17" t="str">
        <f>IF($B45="","",INDEX(Ergebnisse!S$9:S$209,MATCH($B45,Ergebnisse!$B$9:$B$209,0)))</f>
        <v/>
      </c>
      <c r="S45" s="17" t="str">
        <f>IF($B45="","",INDEX(Ergebnisse!T$9:T$209,MATCH($B45,Ergebnisse!$B$9:$B$209,0)))</f>
        <v/>
      </c>
      <c r="T45" s="17" t="str">
        <f>IF($B45="","",INDEX(Ergebnisse!U$9:U$209,MATCH($B45,Ergebnisse!$B$9:$B$209,0)))</f>
        <v/>
      </c>
      <c r="U45" s="17" t="str">
        <f>IF($B45="","",INDEX(Ergebnisse!V$9:V$209,MATCH($B45,Ergebnisse!$B$9:$B$209,0)))</f>
        <v/>
      </c>
      <c r="V45" s="22" t="str">
        <f>IF($B45="","",INDEX(Ergebnisse!W$9:W$209,MATCH($B45,Ergebnisse!$B$9:$B$209,0)))</f>
        <v/>
      </c>
      <c r="W45" s="22" t="str">
        <f>IF($B45="","",INDEX(Ergebnisse!X$9:X$209,MATCH($B45,Ergebnisse!$B$9:$B$209,0)))</f>
        <v/>
      </c>
      <c r="X45" s="17" t="str">
        <f>IF($B45="","",INDEX(Ergebnisse!Y$9:Y$209,MATCH($B45,Ergebnisse!$B$9:$B$209,0)))</f>
        <v/>
      </c>
    </row>
    <row r="46" spans="1:24">
      <c r="A46" s="17" t="str">
        <f>IF(B46="","",INDEX(Ergebnisse!A$9:A$209,MATCH(B46,Ergebnisse!B$9:B$209,0)))</f>
        <v/>
      </c>
      <c r="B46" s="17" t="str">
        <f t="array" ref="B46">IFERROR(INDEX(Ergebnisse!B:B,SMALL(IF((Ergebnisse!C$1:C$209="SH3")+( Ergebnisse!C$1:C$209="SH4"),ROW($1:$209)),ROW(Ergebnisse!B38))),"")</f>
        <v/>
      </c>
      <c r="C46" s="17" t="str">
        <f>IF($B46="","",INDEX(Ergebnisse!D$9:D$209,MATCH($B46,Ergebnisse!$B$9:$B$209,0)))</f>
        <v/>
      </c>
      <c r="D46" s="17" t="str">
        <f>IF($B46="","",INDEX(Ergebnisse!E$9:E$209,MATCH($B46,Ergebnisse!$B$9:$B$209,0)))</f>
        <v/>
      </c>
      <c r="E46" s="17" t="str">
        <f>IF($B46="","",INDEX(Ergebnisse!F$9:F$209,MATCH($B46,Ergebnisse!$B$9:$B$209,0)))</f>
        <v/>
      </c>
      <c r="F46" s="17" t="str">
        <f>IF($B46="","",INDEX(Ergebnisse!G$9:G$209,MATCH($B46,Ergebnisse!$B$9:$B$209,0)))</f>
        <v/>
      </c>
      <c r="G46" s="17" t="str">
        <f>IF($B46="","",INDEX(Ergebnisse!H$9:H$209,MATCH($B46,Ergebnisse!$B$9:$B$209,0)))</f>
        <v/>
      </c>
      <c r="H46" s="17" t="str">
        <f>IF($B46="","",INDEX(Ergebnisse!I$9:I$209,MATCH($B46,Ergebnisse!$B$9:$B$209,0)))</f>
        <v/>
      </c>
      <c r="I46" s="17" t="str">
        <f>IF($B46="","",INDEX(Ergebnisse!J$9:J$209,MATCH($B46,Ergebnisse!$B$9:$B$209,0)))</f>
        <v/>
      </c>
      <c r="J46" s="17" t="str">
        <f>IF($B46="","",INDEX(Ergebnisse!K$9:K$209,MATCH($B46,Ergebnisse!$B$9:$B$209,0)))</f>
        <v/>
      </c>
      <c r="K46" s="17" t="str">
        <f>IF($B46="","",INDEX(Ergebnisse!L$9:L$209,MATCH($B46,Ergebnisse!$B$9:$B$209,0)))</f>
        <v/>
      </c>
      <c r="L46" s="17" t="str">
        <f>IF($B46="","",INDEX(Ergebnisse!M$9:M$209,MATCH($B46,Ergebnisse!$B$9:$B$209,0)))</f>
        <v/>
      </c>
      <c r="M46" s="17" t="str">
        <f>IF($B46="","",INDEX(Ergebnisse!N$9:N$209,MATCH($B46,Ergebnisse!$B$9:$B$209,0)))</f>
        <v/>
      </c>
      <c r="N46" s="17" t="str">
        <f>IF($B46="","",INDEX(Ergebnisse!O$9:O$209,MATCH($B46,Ergebnisse!$B$9:$B$209,0)))</f>
        <v/>
      </c>
      <c r="O46" s="17" t="str">
        <f>IF($B46="","",INDEX(Ergebnisse!P$9:P$209,MATCH($B46,Ergebnisse!$B$9:$B$209,0)))</f>
        <v/>
      </c>
      <c r="P46" s="17" t="str">
        <f>IF($B46="","",INDEX(Ergebnisse!Q$9:Q$209,MATCH($B46,Ergebnisse!$B$9:$B$209,0)))</f>
        <v/>
      </c>
      <c r="Q46" s="17" t="str">
        <f>IF($B46="","",INDEX(Ergebnisse!R$9:R$209,MATCH($B46,Ergebnisse!$B$9:$B$209,0)))</f>
        <v/>
      </c>
      <c r="R46" s="17" t="str">
        <f>IF($B46="","",INDEX(Ergebnisse!S$9:S$209,MATCH($B46,Ergebnisse!$B$9:$B$209,0)))</f>
        <v/>
      </c>
      <c r="S46" s="17" t="str">
        <f>IF($B46="","",INDEX(Ergebnisse!T$9:T$209,MATCH($B46,Ergebnisse!$B$9:$B$209,0)))</f>
        <v/>
      </c>
      <c r="T46" s="17" t="str">
        <f>IF($B46="","",INDEX(Ergebnisse!U$9:U$209,MATCH($B46,Ergebnisse!$B$9:$B$209,0)))</f>
        <v/>
      </c>
      <c r="U46" s="17" t="str">
        <f>IF($B46="","",INDEX(Ergebnisse!V$9:V$209,MATCH($B46,Ergebnisse!$B$9:$B$209,0)))</f>
        <v/>
      </c>
      <c r="V46" s="22" t="str">
        <f>IF($B46="","",INDEX(Ergebnisse!W$9:W$209,MATCH($B46,Ergebnisse!$B$9:$B$209,0)))</f>
        <v/>
      </c>
      <c r="W46" s="22" t="str">
        <f>IF($B46="","",INDEX(Ergebnisse!X$9:X$209,MATCH($B46,Ergebnisse!$B$9:$B$209,0)))</f>
        <v/>
      </c>
      <c r="X46" s="17" t="str">
        <f>IF($B46="","",INDEX(Ergebnisse!Y$9:Y$209,MATCH($B46,Ergebnisse!$B$9:$B$209,0)))</f>
        <v/>
      </c>
    </row>
    <row r="47" spans="1:24">
      <c r="A47" s="17" t="str">
        <f>IF(B47="","",INDEX(Ergebnisse!A$9:A$209,MATCH(B47,Ergebnisse!B$9:B$209,0)))</f>
        <v/>
      </c>
      <c r="B47" s="17" t="str">
        <f t="array" ref="B47">IFERROR(INDEX(Ergebnisse!B:B,SMALL(IF((Ergebnisse!C$1:C$209="SH3")+( Ergebnisse!C$1:C$209="SH4"),ROW($1:$209)),ROW(Ergebnisse!B39))),"")</f>
        <v/>
      </c>
      <c r="C47" s="17" t="str">
        <f>IF($B47="","",INDEX(Ergebnisse!D$9:D$209,MATCH($B47,Ergebnisse!$B$9:$B$209,0)))</f>
        <v/>
      </c>
      <c r="D47" s="17" t="str">
        <f>IF($B47="","",INDEX(Ergebnisse!E$9:E$209,MATCH($B47,Ergebnisse!$B$9:$B$209,0)))</f>
        <v/>
      </c>
      <c r="E47" s="17" t="str">
        <f>IF($B47="","",INDEX(Ergebnisse!F$9:F$209,MATCH($B47,Ergebnisse!$B$9:$B$209,0)))</f>
        <v/>
      </c>
      <c r="F47" s="17" t="str">
        <f>IF($B47="","",INDEX(Ergebnisse!G$9:G$209,MATCH($B47,Ergebnisse!$B$9:$B$209,0)))</f>
        <v/>
      </c>
      <c r="G47" s="17" t="str">
        <f>IF($B47="","",INDEX(Ergebnisse!H$9:H$209,MATCH($B47,Ergebnisse!$B$9:$B$209,0)))</f>
        <v/>
      </c>
      <c r="H47" s="17" t="str">
        <f>IF($B47="","",INDEX(Ergebnisse!I$9:I$209,MATCH($B47,Ergebnisse!$B$9:$B$209,0)))</f>
        <v/>
      </c>
      <c r="I47" s="17" t="str">
        <f>IF($B47="","",INDEX(Ergebnisse!J$9:J$209,MATCH($B47,Ergebnisse!$B$9:$B$209,0)))</f>
        <v/>
      </c>
      <c r="J47" s="17" t="str">
        <f>IF($B47="","",INDEX(Ergebnisse!K$9:K$209,MATCH($B47,Ergebnisse!$B$9:$B$209,0)))</f>
        <v/>
      </c>
      <c r="K47" s="17" t="str">
        <f>IF($B47="","",INDEX(Ergebnisse!L$9:L$209,MATCH($B47,Ergebnisse!$B$9:$B$209,0)))</f>
        <v/>
      </c>
      <c r="L47" s="17" t="str">
        <f>IF($B47="","",INDEX(Ergebnisse!M$9:M$209,MATCH($B47,Ergebnisse!$B$9:$B$209,0)))</f>
        <v/>
      </c>
      <c r="M47" s="17" t="str">
        <f>IF($B47="","",INDEX(Ergebnisse!N$9:N$209,MATCH($B47,Ergebnisse!$B$9:$B$209,0)))</f>
        <v/>
      </c>
      <c r="N47" s="17" t="str">
        <f>IF($B47="","",INDEX(Ergebnisse!O$9:O$209,MATCH($B47,Ergebnisse!$B$9:$B$209,0)))</f>
        <v/>
      </c>
      <c r="O47" s="17" t="str">
        <f>IF($B47="","",INDEX(Ergebnisse!P$9:P$209,MATCH($B47,Ergebnisse!$B$9:$B$209,0)))</f>
        <v/>
      </c>
      <c r="P47" s="17" t="str">
        <f>IF($B47="","",INDEX(Ergebnisse!Q$9:Q$209,MATCH($B47,Ergebnisse!$B$9:$B$209,0)))</f>
        <v/>
      </c>
      <c r="Q47" s="17" t="str">
        <f>IF($B47="","",INDEX(Ergebnisse!R$9:R$209,MATCH($B47,Ergebnisse!$B$9:$B$209,0)))</f>
        <v/>
      </c>
      <c r="R47" s="17" t="str">
        <f>IF($B47="","",INDEX(Ergebnisse!S$9:S$209,MATCH($B47,Ergebnisse!$B$9:$B$209,0)))</f>
        <v/>
      </c>
      <c r="S47" s="17" t="str">
        <f>IF($B47="","",INDEX(Ergebnisse!T$9:T$209,MATCH($B47,Ergebnisse!$B$9:$B$209,0)))</f>
        <v/>
      </c>
      <c r="T47" s="17" t="str">
        <f>IF($B47="","",INDEX(Ergebnisse!U$9:U$209,MATCH($B47,Ergebnisse!$B$9:$B$209,0)))</f>
        <v/>
      </c>
      <c r="U47" s="17" t="str">
        <f>IF($B47="","",INDEX(Ergebnisse!V$9:V$209,MATCH($B47,Ergebnisse!$B$9:$B$209,0)))</f>
        <v/>
      </c>
      <c r="V47" s="22" t="str">
        <f>IF($B47="","",INDEX(Ergebnisse!W$9:W$209,MATCH($B47,Ergebnisse!$B$9:$B$209,0)))</f>
        <v/>
      </c>
      <c r="W47" s="22" t="str">
        <f>IF($B47="","",INDEX(Ergebnisse!X$9:X$209,MATCH($B47,Ergebnisse!$B$9:$B$209,0)))</f>
        <v/>
      </c>
      <c r="X47" s="17" t="str">
        <f>IF($B47="","",INDEX(Ergebnisse!Y$9:Y$209,MATCH($B47,Ergebnisse!$B$9:$B$209,0)))</f>
        <v/>
      </c>
    </row>
    <row r="48" spans="1:24">
      <c r="A48" s="17" t="str">
        <f>IF(B48="","",INDEX(Ergebnisse!A$9:A$209,MATCH(B48,Ergebnisse!B$9:B$209,0)))</f>
        <v/>
      </c>
      <c r="B48" s="17" t="str">
        <f t="array" ref="B48">IFERROR(INDEX(Ergebnisse!B:B,SMALL(IF((Ergebnisse!C$1:C$209="SH3")+( Ergebnisse!C$1:C$209="SH4"),ROW($1:$209)),ROW(Ergebnisse!B40))),"")</f>
        <v/>
      </c>
      <c r="C48" s="17" t="str">
        <f>IF($B48="","",INDEX(Ergebnisse!D$9:D$209,MATCH($B48,Ergebnisse!$B$9:$B$209,0)))</f>
        <v/>
      </c>
      <c r="D48" s="17" t="str">
        <f>IF($B48="","",INDEX(Ergebnisse!E$9:E$209,MATCH($B48,Ergebnisse!$B$9:$B$209,0)))</f>
        <v/>
      </c>
      <c r="E48" s="17" t="str">
        <f>IF($B48="","",INDEX(Ergebnisse!F$9:F$209,MATCH($B48,Ergebnisse!$B$9:$B$209,0)))</f>
        <v/>
      </c>
      <c r="F48" s="17" t="str">
        <f>IF($B48="","",INDEX(Ergebnisse!G$9:G$209,MATCH($B48,Ergebnisse!$B$9:$B$209,0)))</f>
        <v/>
      </c>
      <c r="G48" s="17" t="str">
        <f>IF($B48="","",INDEX(Ergebnisse!H$9:H$209,MATCH($B48,Ergebnisse!$B$9:$B$209,0)))</f>
        <v/>
      </c>
      <c r="H48" s="17" t="str">
        <f>IF($B48="","",INDEX(Ergebnisse!I$9:I$209,MATCH($B48,Ergebnisse!$B$9:$B$209,0)))</f>
        <v/>
      </c>
      <c r="I48" s="17" t="str">
        <f>IF($B48="","",INDEX(Ergebnisse!J$9:J$209,MATCH($B48,Ergebnisse!$B$9:$B$209,0)))</f>
        <v/>
      </c>
      <c r="J48" s="17" t="str">
        <f>IF($B48="","",INDEX(Ergebnisse!K$9:K$209,MATCH($B48,Ergebnisse!$B$9:$B$209,0)))</f>
        <v/>
      </c>
      <c r="K48" s="17" t="str">
        <f>IF($B48="","",INDEX(Ergebnisse!L$9:L$209,MATCH($B48,Ergebnisse!$B$9:$B$209,0)))</f>
        <v/>
      </c>
      <c r="L48" s="17" t="str">
        <f>IF($B48="","",INDEX(Ergebnisse!M$9:M$209,MATCH($B48,Ergebnisse!$B$9:$B$209,0)))</f>
        <v/>
      </c>
      <c r="M48" s="17" t="str">
        <f>IF($B48="","",INDEX(Ergebnisse!N$9:N$209,MATCH($B48,Ergebnisse!$B$9:$B$209,0)))</f>
        <v/>
      </c>
      <c r="N48" s="17" t="str">
        <f>IF($B48="","",INDEX(Ergebnisse!O$9:O$209,MATCH($B48,Ergebnisse!$B$9:$B$209,0)))</f>
        <v/>
      </c>
      <c r="O48" s="17" t="str">
        <f>IF($B48="","",INDEX(Ergebnisse!P$9:P$209,MATCH($B48,Ergebnisse!$B$9:$B$209,0)))</f>
        <v/>
      </c>
      <c r="P48" s="17" t="str">
        <f>IF($B48="","",INDEX(Ergebnisse!Q$9:Q$209,MATCH($B48,Ergebnisse!$B$9:$B$209,0)))</f>
        <v/>
      </c>
      <c r="Q48" s="17" t="str">
        <f>IF($B48="","",INDEX(Ergebnisse!R$9:R$209,MATCH($B48,Ergebnisse!$B$9:$B$209,0)))</f>
        <v/>
      </c>
      <c r="R48" s="17" t="str">
        <f>IF($B48="","",INDEX(Ergebnisse!S$9:S$209,MATCH($B48,Ergebnisse!$B$9:$B$209,0)))</f>
        <v/>
      </c>
      <c r="S48" s="17" t="str">
        <f>IF($B48="","",INDEX(Ergebnisse!T$9:T$209,MATCH($B48,Ergebnisse!$B$9:$B$209,0)))</f>
        <v/>
      </c>
      <c r="T48" s="17" t="str">
        <f>IF($B48="","",INDEX(Ergebnisse!U$9:U$209,MATCH($B48,Ergebnisse!$B$9:$B$209,0)))</f>
        <v/>
      </c>
      <c r="U48" s="17" t="str">
        <f>IF($B48="","",INDEX(Ergebnisse!V$9:V$209,MATCH($B48,Ergebnisse!$B$9:$B$209,0)))</f>
        <v/>
      </c>
      <c r="V48" s="22" t="str">
        <f>IF($B48="","",INDEX(Ergebnisse!W$9:W$209,MATCH($B48,Ergebnisse!$B$9:$B$209,0)))</f>
        <v/>
      </c>
      <c r="W48" s="22" t="str">
        <f>IF($B48="","",INDEX(Ergebnisse!X$9:X$209,MATCH($B48,Ergebnisse!$B$9:$B$209,0)))</f>
        <v/>
      </c>
      <c r="X48" s="17" t="str">
        <f>IF($B48="","",INDEX(Ergebnisse!Y$9:Y$209,MATCH($B48,Ergebnisse!$B$9:$B$209,0)))</f>
        <v/>
      </c>
    </row>
    <row r="49" spans="1:24">
      <c r="A49" s="17" t="str">
        <f>IF(B49="","",INDEX(Ergebnisse!A$9:A$209,MATCH(B49,Ergebnisse!B$9:B$209,0)))</f>
        <v/>
      </c>
      <c r="B49" s="17" t="str">
        <f t="array" ref="B49">IFERROR(INDEX(Ergebnisse!B:B,SMALL(IF((Ergebnisse!C$1:C$209="SH3")+( Ergebnisse!C$1:C$209="SH4"),ROW($1:$209)),ROW(Ergebnisse!B41))),"")</f>
        <v/>
      </c>
      <c r="C49" s="17" t="str">
        <f>IF($B49="","",INDEX(Ergebnisse!D$9:D$209,MATCH($B49,Ergebnisse!$B$9:$B$209,0)))</f>
        <v/>
      </c>
      <c r="D49" s="17" t="str">
        <f>IF($B49="","",INDEX(Ergebnisse!E$9:E$209,MATCH($B49,Ergebnisse!$B$9:$B$209,0)))</f>
        <v/>
      </c>
      <c r="E49" s="17" t="str">
        <f>IF($B49="","",INDEX(Ergebnisse!F$9:F$209,MATCH($B49,Ergebnisse!$B$9:$B$209,0)))</f>
        <v/>
      </c>
      <c r="F49" s="17" t="str">
        <f>IF($B49="","",INDEX(Ergebnisse!G$9:G$209,MATCH($B49,Ergebnisse!$B$9:$B$209,0)))</f>
        <v/>
      </c>
      <c r="G49" s="17" t="str">
        <f>IF($B49="","",INDEX(Ergebnisse!H$9:H$209,MATCH($B49,Ergebnisse!$B$9:$B$209,0)))</f>
        <v/>
      </c>
      <c r="H49" s="17" t="str">
        <f>IF($B49="","",INDEX(Ergebnisse!I$9:I$209,MATCH($B49,Ergebnisse!$B$9:$B$209,0)))</f>
        <v/>
      </c>
      <c r="I49" s="17" t="str">
        <f>IF($B49="","",INDEX(Ergebnisse!J$9:J$209,MATCH($B49,Ergebnisse!$B$9:$B$209,0)))</f>
        <v/>
      </c>
      <c r="J49" s="17" t="str">
        <f>IF($B49="","",INDEX(Ergebnisse!K$9:K$209,MATCH($B49,Ergebnisse!$B$9:$B$209,0)))</f>
        <v/>
      </c>
      <c r="K49" s="17" t="str">
        <f>IF($B49="","",INDEX(Ergebnisse!L$9:L$209,MATCH($B49,Ergebnisse!$B$9:$B$209,0)))</f>
        <v/>
      </c>
      <c r="L49" s="17" t="str">
        <f>IF($B49="","",INDEX(Ergebnisse!M$9:M$209,MATCH($B49,Ergebnisse!$B$9:$B$209,0)))</f>
        <v/>
      </c>
      <c r="M49" s="17" t="str">
        <f>IF($B49="","",INDEX(Ergebnisse!N$9:N$209,MATCH($B49,Ergebnisse!$B$9:$B$209,0)))</f>
        <v/>
      </c>
      <c r="N49" s="17" t="str">
        <f>IF($B49="","",INDEX(Ergebnisse!O$9:O$209,MATCH($B49,Ergebnisse!$B$9:$B$209,0)))</f>
        <v/>
      </c>
      <c r="O49" s="17" t="str">
        <f>IF($B49="","",INDEX(Ergebnisse!P$9:P$209,MATCH($B49,Ergebnisse!$B$9:$B$209,0)))</f>
        <v/>
      </c>
      <c r="P49" s="17" t="str">
        <f>IF($B49="","",INDEX(Ergebnisse!Q$9:Q$209,MATCH($B49,Ergebnisse!$B$9:$B$209,0)))</f>
        <v/>
      </c>
      <c r="Q49" s="17" t="str">
        <f>IF($B49="","",INDEX(Ergebnisse!R$9:R$209,MATCH($B49,Ergebnisse!$B$9:$B$209,0)))</f>
        <v/>
      </c>
      <c r="R49" s="17" t="str">
        <f>IF($B49="","",INDEX(Ergebnisse!S$9:S$209,MATCH($B49,Ergebnisse!$B$9:$B$209,0)))</f>
        <v/>
      </c>
      <c r="S49" s="17" t="str">
        <f>IF($B49="","",INDEX(Ergebnisse!T$9:T$209,MATCH($B49,Ergebnisse!$B$9:$B$209,0)))</f>
        <v/>
      </c>
      <c r="T49" s="17" t="str">
        <f>IF($B49="","",INDEX(Ergebnisse!U$9:U$209,MATCH($B49,Ergebnisse!$B$9:$B$209,0)))</f>
        <v/>
      </c>
      <c r="U49" s="17" t="str">
        <f>IF($B49="","",INDEX(Ergebnisse!V$9:V$209,MATCH($B49,Ergebnisse!$B$9:$B$209,0)))</f>
        <v/>
      </c>
      <c r="V49" s="22" t="str">
        <f>IF($B49="","",INDEX(Ergebnisse!W$9:W$209,MATCH($B49,Ergebnisse!$B$9:$B$209,0)))</f>
        <v/>
      </c>
      <c r="W49" s="22" t="str">
        <f>IF($B49="","",INDEX(Ergebnisse!X$9:X$209,MATCH($B49,Ergebnisse!$B$9:$B$209,0)))</f>
        <v/>
      </c>
      <c r="X49" s="17" t="str">
        <f>IF($B49="","",INDEX(Ergebnisse!Y$9:Y$209,MATCH($B49,Ergebnisse!$B$9:$B$209,0)))</f>
        <v/>
      </c>
    </row>
    <row r="50" spans="1:24">
      <c r="A50" s="17" t="str">
        <f>IF(B50="","",INDEX(Ergebnisse!A$9:A$209,MATCH(B50,Ergebnisse!B$9:B$209,0)))</f>
        <v/>
      </c>
      <c r="B50" s="17" t="str">
        <f t="array" ref="B50">IFERROR(INDEX(Ergebnisse!B:B,SMALL(IF((Ergebnisse!C$1:C$209="SH3")+( Ergebnisse!C$1:C$209="SH4"),ROW($1:$209)),ROW(Ergebnisse!B42))),"")</f>
        <v/>
      </c>
      <c r="C50" s="17" t="str">
        <f>IF($B50="","",INDEX(Ergebnisse!D$9:D$209,MATCH($B50,Ergebnisse!$B$9:$B$209,0)))</f>
        <v/>
      </c>
      <c r="D50" s="17" t="str">
        <f>IF($B50="","",INDEX(Ergebnisse!E$9:E$209,MATCH($B50,Ergebnisse!$B$9:$B$209,0)))</f>
        <v/>
      </c>
      <c r="E50" s="17" t="str">
        <f>IF($B50="","",INDEX(Ergebnisse!F$9:F$209,MATCH($B50,Ergebnisse!$B$9:$B$209,0)))</f>
        <v/>
      </c>
      <c r="F50" s="17" t="str">
        <f>IF($B50="","",INDEX(Ergebnisse!G$9:G$209,MATCH($B50,Ergebnisse!$B$9:$B$209,0)))</f>
        <v/>
      </c>
      <c r="G50" s="17" t="str">
        <f>IF($B50="","",INDEX(Ergebnisse!H$9:H$209,MATCH($B50,Ergebnisse!$B$9:$B$209,0)))</f>
        <v/>
      </c>
      <c r="H50" s="17" t="str">
        <f>IF($B50="","",INDEX(Ergebnisse!I$9:I$209,MATCH($B50,Ergebnisse!$B$9:$B$209,0)))</f>
        <v/>
      </c>
      <c r="I50" s="17" t="str">
        <f>IF($B50="","",INDEX(Ergebnisse!J$9:J$209,MATCH($B50,Ergebnisse!$B$9:$B$209,0)))</f>
        <v/>
      </c>
      <c r="J50" s="17" t="str">
        <f>IF($B50="","",INDEX(Ergebnisse!K$9:K$209,MATCH($B50,Ergebnisse!$B$9:$B$209,0)))</f>
        <v/>
      </c>
      <c r="K50" s="17" t="str">
        <f>IF($B50="","",INDEX(Ergebnisse!L$9:L$209,MATCH($B50,Ergebnisse!$B$9:$B$209,0)))</f>
        <v/>
      </c>
      <c r="L50" s="17" t="str">
        <f>IF($B50="","",INDEX(Ergebnisse!M$9:M$209,MATCH($B50,Ergebnisse!$B$9:$B$209,0)))</f>
        <v/>
      </c>
      <c r="M50" s="17" t="str">
        <f>IF($B50="","",INDEX(Ergebnisse!N$9:N$209,MATCH($B50,Ergebnisse!$B$9:$B$209,0)))</f>
        <v/>
      </c>
      <c r="N50" s="17" t="str">
        <f>IF($B50="","",INDEX(Ergebnisse!O$9:O$209,MATCH($B50,Ergebnisse!$B$9:$B$209,0)))</f>
        <v/>
      </c>
      <c r="O50" s="17" t="str">
        <f>IF($B50="","",INDEX(Ergebnisse!P$9:P$209,MATCH($B50,Ergebnisse!$B$9:$B$209,0)))</f>
        <v/>
      </c>
      <c r="P50" s="17" t="str">
        <f>IF($B50="","",INDEX(Ergebnisse!Q$9:Q$209,MATCH($B50,Ergebnisse!$B$9:$B$209,0)))</f>
        <v/>
      </c>
      <c r="Q50" s="17" t="str">
        <f>IF($B50="","",INDEX(Ergebnisse!R$9:R$209,MATCH($B50,Ergebnisse!$B$9:$B$209,0)))</f>
        <v/>
      </c>
      <c r="R50" s="17" t="str">
        <f>IF($B50="","",INDEX(Ergebnisse!S$9:S$209,MATCH($B50,Ergebnisse!$B$9:$B$209,0)))</f>
        <v/>
      </c>
      <c r="S50" s="17" t="str">
        <f>IF($B50="","",INDEX(Ergebnisse!T$9:T$209,MATCH($B50,Ergebnisse!$B$9:$B$209,0)))</f>
        <v/>
      </c>
      <c r="T50" s="17" t="str">
        <f>IF($B50="","",INDEX(Ergebnisse!U$9:U$209,MATCH($B50,Ergebnisse!$B$9:$B$209,0)))</f>
        <v/>
      </c>
      <c r="U50" s="17" t="str">
        <f>IF($B50="","",INDEX(Ergebnisse!V$9:V$209,MATCH($B50,Ergebnisse!$B$9:$B$209,0)))</f>
        <v/>
      </c>
      <c r="V50" s="22" t="str">
        <f>IF($B50="","",INDEX(Ergebnisse!W$9:W$209,MATCH($B50,Ergebnisse!$B$9:$B$209,0)))</f>
        <v/>
      </c>
      <c r="W50" s="22" t="str">
        <f>IF($B50="","",INDEX(Ergebnisse!X$9:X$209,MATCH($B50,Ergebnisse!$B$9:$B$209,0)))</f>
        <v/>
      </c>
      <c r="X50" s="17" t="str">
        <f>IF($B50="","",INDEX(Ergebnisse!Y$9:Y$209,MATCH($B50,Ergebnisse!$B$9:$B$209,0)))</f>
        <v/>
      </c>
    </row>
    <row r="51" spans="1:24">
      <c r="A51" s="17" t="str">
        <f>IF(B51="","",INDEX(Ergebnisse!A$9:A$209,MATCH(B51,Ergebnisse!B$9:B$209,0)))</f>
        <v/>
      </c>
      <c r="B51" s="17" t="str">
        <f t="array" ref="B51">IFERROR(INDEX(Ergebnisse!B:B,SMALL(IF((Ergebnisse!C$1:C$209="SH3")+( Ergebnisse!C$1:C$209="SH4"),ROW($1:$209)),ROW(Ergebnisse!B43))),"")</f>
        <v/>
      </c>
      <c r="C51" s="17" t="str">
        <f>IF($B51="","",INDEX(Ergebnisse!D$9:D$209,MATCH($B51,Ergebnisse!$B$9:$B$209,0)))</f>
        <v/>
      </c>
      <c r="D51" s="17" t="str">
        <f>IF($B51="","",INDEX(Ergebnisse!E$9:E$209,MATCH($B51,Ergebnisse!$B$9:$B$209,0)))</f>
        <v/>
      </c>
      <c r="E51" s="17" t="str">
        <f>IF($B51="","",INDEX(Ergebnisse!F$9:F$209,MATCH($B51,Ergebnisse!$B$9:$B$209,0)))</f>
        <v/>
      </c>
      <c r="F51" s="17" t="str">
        <f>IF($B51="","",INDEX(Ergebnisse!G$9:G$209,MATCH($B51,Ergebnisse!$B$9:$B$209,0)))</f>
        <v/>
      </c>
      <c r="G51" s="17" t="str">
        <f>IF($B51="","",INDEX(Ergebnisse!H$9:H$209,MATCH($B51,Ergebnisse!$B$9:$B$209,0)))</f>
        <v/>
      </c>
      <c r="H51" s="17" t="str">
        <f>IF($B51="","",INDEX(Ergebnisse!I$9:I$209,MATCH($B51,Ergebnisse!$B$9:$B$209,0)))</f>
        <v/>
      </c>
      <c r="I51" s="17" t="str">
        <f>IF($B51="","",INDEX(Ergebnisse!J$9:J$209,MATCH($B51,Ergebnisse!$B$9:$B$209,0)))</f>
        <v/>
      </c>
      <c r="J51" s="17" t="str">
        <f>IF($B51="","",INDEX(Ergebnisse!K$9:K$209,MATCH($B51,Ergebnisse!$B$9:$B$209,0)))</f>
        <v/>
      </c>
      <c r="K51" s="17" t="str">
        <f>IF($B51="","",INDEX(Ergebnisse!L$9:L$209,MATCH($B51,Ergebnisse!$B$9:$B$209,0)))</f>
        <v/>
      </c>
      <c r="L51" s="17" t="str">
        <f>IF($B51="","",INDEX(Ergebnisse!M$9:M$209,MATCH($B51,Ergebnisse!$B$9:$B$209,0)))</f>
        <v/>
      </c>
      <c r="M51" s="17" t="str">
        <f>IF($B51="","",INDEX(Ergebnisse!N$9:N$209,MATCH($B51,Ergebnisse!$B$9:$B$209,0)))</f>
        <v/>
      </c>
      <c r="N51" s="17" t="str">
        <f>IF($B51="","",INDEX(Ergebnisse!O$9:O$209,MATCH($B51,Ergebnisse!$B$9:$B$209,0)))</f>
        <v/>
      </c>
      <c r="O51" s="17" t="str">
        <f>IF($B51="","",INDEX(Ergebnisse!P$9:P$209,MATCH($B51,Ergebnisse!$B$9:$B$209,0)))</f>
        <v/>
      </c>
      <c r="P51" s="17" t="str">
        <f>IF($B51="","",INDEX(Ergebnisse!Q$9:Q$209,MATCH($B51,Ergebnisse!$B$9:$B$209,0)))</f>
        <v/>
      </c>
      <c r="Q51" s="17" t="str">
        <f>IF($B51="","",INDEX(Ergebnisse!R$9:R$209,MATCH($B51,Ergebnisse!$B$9:$B$209,0)))</f>
        <v/>
      </c>
      <c r="R51" s="17" t="str">
        <f>IF($B51="","",INDEX(Ergebnisse!S$9:S$209,MATCH($B51,Ergebnisse!$B$9:$B$209,0)))</f>
        <v/>
      </c>
      <c r="S51" s="17" t="str">
        <f>IF($B51="","",INDEX(Ergebnisse!T$9:T$209,MATCH($B51,Ergebnisse!$B$9:$B$209,0)))</f>
        <v/>
      </c>
      <c r="T51" s="17" t="str">
        <f>IF($B51="","",INDEX(Ergebnisse!U$9:U$209,MATCH($B51,Ergebnisse!$B$9:$B$209,0)))</f>
        <v/>
      </c>
      <c r="U51" s="17" t="str">
        <f>IF($B51="","",INDEX(Ergebnisse!V$9:V$209,MATCH($B51,Ergebnisse!$B$9:$B$209,0)))</f>
        <v/>
      </c>
      <c r="V51" s="22" t="str">
        <f>IF($B51="","",INDEX(Ergebnisse!W$9:W$209,MATCH($B51,Ergebnisse!$B$9:$B$209,0)))</f>
        <v/>
      </c>
      <c r="W51" s="22" t="str">
        <f>IF($B51="","",INDEX(Ergebnisse!X$9:X$209,MATCH($B51,Ergebnisse!$B$9:$B$209,0)))</f>
        <v/>
      </c>
      <c r="X51" s="17" t="str">
        <f>IF($B51="","",INDEX(Ergebnisse!Y$9:Y$209,MATCH($B51,Ergebnisse!$B$9:$B$209,0)))</f>
        <v/>
      </c>
    </row>
    <row r="52" spans="1:24">
      <c r="A52" s="17" t="str">
        <f>IF(B52="","",INDEX(Ergebnisse!A$9:A$209,MATCH(B52,Ergebnisse!B$9:B$209,0)))</f>
        <v/>
      </c>
      <c r="B52" s="17" t="str">
        <f t="array" ref="B52">IFERROR(INDEX(Ergebnisse!B:B,SMALL(IF((Ergebnisse!C$1:C$209="SH3")+( Ergebnisse!C$1:C$209="SH4"),ROW($1:$209)),ROW(Ergebnisse!B44))),"")</f>
        <v/>
      </c>
      <c r="C52" s="17" t="str">
        <f>IF($B52="","",INDEX(Ergebnisse!D$9:D$209,MATCH($B52,Ergebnisse!$B$9:$B$209,0)))</f>
        <v/>
      </c>
      <c r="D52" s="17" t="str">
        <f>IF($B52="","",INDEX(Ergebnisse!E$9:E$209,MATCH($B52,Ergebnisse!$B$9:$B$209,0)))</f>
        <v/>
      </c>
      <c r="E52" s="17" t="str">
        <f>IF($B52="","",INDEX(Ergebnisse!F$9:F$209,MATCH($B52,Ergebnisse!$B$9:$B$209,0)))</f>
        <v/>
      </c>
      <c r="F52" s="17" t="str">
        <f>IF($B52="","",INDEX(Ergebnisse!G$9:G$209,MATCH($B52,Ergebnisse!$B$9:$B$209,0)))</f>
        <v/>
      </c>
      <c r="G52" s="17" t="str">
        <f>IF($B52="","",INDEX(Ergebnisse!H$9:H$209,MATCH($B52,Ergebnisse!$B$9:$B$209,0)))</f>
        <v/>
      </c>
      <c r="H52" s="17" t="str">
        <f>IF($B52="","",INDEX(Ergebnisse!I$9:I$209,MATCH($B52,Ergebnisse!$B$9:$B$209,0)))</f>
        <v/>
      </c>
      <c r="I52" s="17" t="str">
        <f>IF($B52="","",INDEX(Ergebnisse!J$9:J$209,MATCH($B52,Ergebnisse!$B$9:$B$209,0)))</f>
        <v/>
      </c>
      <c r="J52" s="17" t="str">
        <f>IF($B52="","",INDEX(Ergebnisse!K$9:K$209,MATCH($B52,Ergebnisse!$B$9:$B$209,0)))</f>
        <v/>
      </c>
      <c r="K52" s="17" t="str">
        <f>IF($B52="","",INDEX(Ergebnisse!L$9:L$209,MATCH($B52,Ergebnisse!$B$9:$B$209,0)))</f>
        <v/>
      </c>
      <c r="L52" s="17" t="str">
        <f>IF($B52="","",INDEX(Ergebnisse!M$9:M$209,MATCH($B52,Ergebnisse!$B$9:$B$209,0)))</f>
        <v/>
      </c>
      <c r="M52" s="17" t="str">
        <f>IF($B52="","",INDEX(Ergebnisse!N$9:N$209,MATCH($B52,Ergebnisse!$B$9:$B$209,0)))</f>
        <v/>
      </c>
      <c r="N52" s="17" t="str">
        <f>IF($B52="","",INDEX(Ergebnisse!O$9:O$209,MATCH($B52,Ergebnisse!$B$9:$B$209,0)))</f>
        <v/>
      </c>
      <c r="O52" s="17" t="str">
        <f>IF($B52="","",INDEX(Ergebnisse!P$9:P$209,MATCH($B52,Ergebnisse!$B$9:$B$209,0)))</f>
        <v/>
      </c>
      <c r="P52" s="17" t="str">
        <f>IF($B52="","",INDEX(Ergebnisse!Q$9:Q$209,MATCH($B52,Ergebnisse!$B$9:$B$209,0)))</f>
        <v/>
      </c>
      <c r="Q52" s="17" t="str">
        <f>IF($B52="","",INDEX(Ergebnisse!R$9:R$209,MATCH($B52,Ergebnisse!$B$9:$B$209,0)))</f>
        <v/>
      </c>
      <c r="R52" s="17" t="str">
        <f>IF($B52="","",INDEX(Ergebnisse!S$9:S$209,MATCH($B52,Ergebnisse!$B$9:$B$209,0)))</f>
        <v/>
      </c>
      <c r="S52" s="17" t="str">
        <f>IF($B52="","",INDEX(Ergebnisse!T$9:T$209,MATCH($B52,Ergebnisse!$B$9:$B$209,0)))</f>
        <v/>
      </c>
      <c r="T52" s="17" t="str">
        <f>IF($B52="","",INDEX(Ergebnisse!U$9:U$209,MATCH($B52,Ergebnisse!$B$9:$B$209,0)))</f>
        <v/>
      </c>
      <c r="U52" s="17" t="str">
        <f>IF($B52="","",INDEX(Ergebnisse!V$9:V$209,MATCH($B52,Ergebnisse!$B$9:$B$209,0)))</f>
        <v/>
      </c>
      <c r="V52" s="22" t="str">
        <f>IF($B52="","",INDEX(Ergebnisse!W$9:W$209,MATCH($B52,Ergebnisse!$B$9:$B$209,0)))</f>
        <v/>
      </c>
      <c r="W52" s="22" t="str">
        <f>IF($B52="","",INDEX(Ergebnisse!X$9:X$209,MATCH($B52,Ergebnisse!$B$9:$B$209,0)))</f>
        <v/>
      </c>
      <c r="X52" s="17" t="str">
        <f>IF($B52="","",INDEX(Ergebnisse!Y$9:Y$209,MATCH($B52,Ergebnisse!$B$9:$B$209,0)))</f>
        <v/>
      </c>
    </row>
    <row r="53" spans="1:24">
      <c r="A53" s="17" t="str">
        <f>IF(B53="","",INDEX(Ergebnisse!A$9:A$209,MATCH(B53,Ergebnisse!B$9:B$209,0)))</f>
        <v/>
      </c>
      <c r="B53" s="17" t="str">
        <f t="array" ref="B53">IFERROR(INDEX(Ergebnisse!B:B,SMALL(IF((Ergebnisse!C$1:C$209="SH3")+( Ergebnisse!C$1:C$209="SH4"),ROW($1:$209)),ROW(Ergebnisse!B45))),"")</f>
        <v/>
      </c>
      <c r="C53" s="17" t="str">
        <f>IF($B53="","",INDEX(Ergebnisse!D$9:D$209,MATCH($B53,Ergebnisse!$B$9:$B$209,0)))</f>
        <v/>
      </c>
      <c r="D53" s="17" t="str">
        <f>IF($B53="","",INDEX(Ergebnisse!E$9:E$209,MATCH($B53,Ergebnisse!$B$9:$B$209,0)))</f>
        <v/>
      </c>
      <c r="E53" s="17" t="str">
        <f>IF($B53="","",INDEX(Ergebnisse!F$9:F$209,MATCH($B53,Ergebnisse!$B$9:$B$209,0)))</f>
        <v/>
      </c>
      <c r="F53" s="17" t="str">
        <f>IF($B53="","",INDEX(Ergebnisse!G$9:G$209,MATCH($B53,Ergebnisse!$B$9:$B$209,0)))</f>
        <v/>
      </c>
      <c r="G53" s="17" t="str">
        <f>IF($B53="","",INDEX(Ergebnisse!H$9:H$209,MATCH($B53,Ergebnisse!$B$9:$B$209,0)))</f>
        <v/>
      </c>
      <c r="H53" s="17" t="str">
        <f>IF($B53="","",INDEX(Ergebnisse!I$9:I$209,MATCH($B53,Ergebnisse!$B$9:$B$209,0)))</f>
        <v/>
      </c>
      <c r="I53" s="17" t="str">
        <f>IF($B53="","",INDEX(Ergebnisse!J$9:J$209,MATCH($B53,Ergebnisse!$B$9:$B$209,0)))</f>
        <v/>
      </c>
      <c r="J53" s="17" t="str">
        <f>IF($B53="","",INDEX(Ergebnisse!K$9:K$209,MATCH($B53,Ergebnisse!$B$9:$B$209,0)))</f>
        <v/>
      </c>
      <c r="K53" s="17" t="str">
        <f>IF($B53="","",INDEX(Ergebnisse!L$9:L$209,MATCH($B53,Ergebnisse!$B$9:$B$209,0)))</f>
        <v/>
      </c>
      <c r="L53" s="17" t="str">
        <f>IF($B53="","",INDEX(Ergebnisse!M$9:M$209,MATCH($B53,Ergebnisse!$B$9:$B$209,0)))</f>
        <v/>
      </c>
      <c r="M53" s="17" t="str">
        <f>IF($B53="","",INDEX(Ergebnisse!N$9:N$209,MATCH($B53,Ergebnisse!$B$9:$B$209,0)))</f>
        <v/>
      </c>
      <c r="N53" s="17" t="str">
        <f>IF($B53="","",INDEX(Ergebnisse!O$9:O$209,MATCH($B53,Ergebnisse!$B$9:$B$209,0)))</f>
        <v/>
      </c>
      <c r="O53" s="17" t="str">
        <f>IF($B53="","",INDEX(Ergebnisse!P$9:P$209,MATCH($B53,Ergebnisse!$B$9:$B$209,0)))</f>
        <v/>
      </c>
      <c r="P53" s="17" t="str">
        <f>IF($B53="","",INDEX(Ergebnisse!Q$9:Q$209,MATCH($B53,Ergebnisse!$B$9:$B$209,0)))</f>
        <v/>
      </c>
      <c r="Q53" s="17" t="str">
        <f>IF($B53="","",INDEX(Ergebnisse!R$9:R$209,MATCH($B53,Ergebnisse!$B$9:$B$209,0)))</f>
        <v/>
      </c>
      <c r="R53" s="17" t="str">
        <f>IF($B53="","",INDEX(Ergebnisse!S$9:S$209,MATCH($B53,Ergebnisse!$B$9:$B$209,0)))</f>
        <v/>
      </c>
      <c r="S53" s="17" t="str">
        <f>IF($B53="","",INDEX(Ergebnisse!T$9:T$209,MATCH($B53,Ergebnisse!$B$9:$B$209,0)))</f>
        <v/>
      </c>
      <c r="T53" s="17" t="str">
        <f>IF($B53="","",INDEX(Ergebnisse!U$9:U$209,MATCH($B53,Ergebnisse!$B$9:$B$209,0)))</f>
        <v/>
      </c>
      <c r="U53" s="17" t="str">
        <f>IF($B53="","",INDEX(Ergebnisse!V$9:V$209,MATCH($B53,Ergebnisse!$B$9:$B$209,0)))</f>
        <v/>
      </c>
      <c r="V53" s="22" t="str">
        <f>IF($B53="","",INDEX(Ergebnisse!W$9:W$209,MATCH($B53,Ergebnisse!$B$9:$B$209,0)))</f>
        <v/>
      </c>
      <c r="W53" s="22" t="str">
        <f>IF($B53="","",INDEX(Ergebnisse!X$9:X$209,MATCH($B53,Ergebnisse!$B$9:$B$209,0)))</f>
        <v/>
      </c>
      <c r="X53" s="17" t="str">
        <f>IF($B53="","",INDEX(Ergebnisse!Y$9:Y$209,MATCH($B53,Ergebnisse!$B$9:$B$209,0)))</f>
        <v/>
      </c>
    </row>
    <row r="54" spans="1:24">
      <c r="A54" s="17" t="str">
        <f>IF(B54="","",INDEX(Ergebnisse!A$9:A$209,MATCH(B54,Ergebnisse!B$9:B$209,0)))</f>
        <v/>
      </c>
      <c r="B54" s="17" t="str">
        <f t="array" ref="B54">IFERROR(INDEX(Ergebnisse!B:B,SMALL(IF((Ergebnisse!C$1:C$209="SH3")+( Ergebnisse!C$1:C$209="SH4"),ROW($1:$209)),ROW(Ergebnisse!B46))),"")</f>
        <v/>
      </c>
      <c r="C54" s="17" t="str">
        <f>IF($B54="","",INDEX(Ergebnisse!D$9:D$209,MATCH($B54,Ergebnisse!$B$9:$B$209,0)))</f>
        <v/>
      </c>
      <c r="D54" s="17" t="str">
        <f>IF($B54="","",INDEX(Ergebnisse!E$9:E$209,MATCH($B54,Ergebnisse!$B$9:$B$209,0)))</f>
        <v/>
      </c>
      <c r="E54" s="17" t="str">
        <f>IF($B54="","",INDEX(Ergebnisse!F$9:F$209,MATCH($B54,Ergebnisse!$B$9:$B$209,0)))</f>
        <v/>
      </c>
      <c r="F54" s="17" t="str">
        <f>IF($B54="","",INDEX(Ergebnisse!G$9:G$209,MATCH($B54,Ergebnisse!$B$9:$B$209,0)))</f>
        <v/>
      </c>
      <c r="G54" s="17" t="str">
        <f>IF($B54="","",INDEX(Ergebnisse!H$9:H$209,MATCH($B54,Ergebnisse!$B$9:$B$209,0)))</f>
        <v/>
      </c>
      <c r="H54" s="17" t="str">
        <f>IF($B54="","",INDEX(Ergebnisse!I$9:I$209,MATCH($B54,Ergebnisse!$B$9:$B$209,0)))</f>
        <v/>
      </c>
      <c r="I54" s="17" t="str">
        <f>IF($B54="","",INDEX(Ergebnisse!J$9:J$209,MATCH($B54,Ergebnisse!$B$9:$B$209,0)))</f>
        <v/>
      </c>
      <c r="J54" s="17" t="str">
        <f>IF($B54="","",INDEX(Ergebnisse!K$9:K$209,MATCH($B54,Ergebnisse!$B$9:$B$209,0)))</f>
        <v/>
      </c>
      <c r="K54" s="17" t="str">
        <f>IF($B54="","",INDEX(Ergebnisse!L$9:L$209,MATCH($B54,Ergebnisse!$B$9:$B$209,0)))</f>
        <v/>
      </c>
      <c r="L54" s="17" t="str">
        <f>IF($B54="","",INDEX(Ergebnisse!M$9:M$209,MATCH($B54,Ergebnisse!$B$9:$B$209,0)))</f>
        <v/>
      </c>
      <c r="M54" s="17" t="str">
        <f>IF($B54="","",INDEX(Ergebnisse!N$9:N$209,MATCH($B54,Ergebnisse!$B$9:$B$209,0)))</f>
        <v/>
      </c>
      <c r="N54" s="17" t="str">
        <f>IF($B54="","",INDEX(Ergebnisse!O$9:O$209,MATCH($B54,Ergebnisse!$B$9:$B$209,0)))</f>
        <v/>
      </c>
      <c r="O54" s="17" t="str">
        <f>IF($B54="","",INDEX(Ergebnisse!P$9:P$209,MATCH($B54,Ergebnisse!$B$9:$B$209,0)))</f>
        <v/>
      </c>
      <c r="P54" s="17" t="str">
        <f>IF($B54="","",INDEX(Ergebnisse!Q$9:Q$209,MATCH($B54,Ergebnisse!$B$9:$B$209,0)))</f>
        <v/>
      </c>
      <c r="Q54" s="17" t="str">
        <f>IF($B54="","",INDEX(Ergebnisse!R$9:R$209,MATCH($B54,Ergebnisse!$B$9:$B$209,0)))</f>
        <v/>
      </c>
      <c r="R54" s="17" t="str">
        <f>IF($B54="","",INDEX(Ergebnisse!S$9:S$209,MATCH($B54,Ergebnisse!$B$9:$B$209,0)))</f>
        <v/>
      </c>
      <c r="S54" s="17" t="str">
        <f>IF($B54="","",INDEX(Ergebnisse!T$9:T$209,MATCH($B54,Ergebnisse!$B$9:$B$209,0)))</f>
        <v/>
      </c>
      <c r="T54" s="17" t="str">
        <f>IF($B54="","",INDEX(Ergebnisse!U$9:U$209,MATCH($B54,Ergebnisse!$B$9:$B$209,0)))</f>
        <v/>
      </c>
      <c r="U54" s="17" t="str">
        <f>IF($B54="","",INDEX(Ergebnisse!V$9:V$209,MATCH($B54,Ergebnisse!$B$9:$B$209,0)))</f>
        <v/>
      </c>
      <c r="V54" s="22" t="str">
        <f>IF($B54="","",INDEX(Ergebnisse!W$9:W$209,MATCH($B54,Ergebnisse!$B$9:$B$209,0)))</f>
        <v/>
      </c>
      <c r="W54" s="22" t="str">
        <f>IF($B54="","",INDEX(Ergebnisse!X$9:X$209,MATCH($B54,Ergebnisse!$B$9:$B$209,0)))</f>
        <v/>
      </c>
      <c r="X54" s="17" t="str">
        <f>IF($B54="","",INDEX(Ergebnisse!Y$9:Y$209,MATCH($B54,Ergebnisse!$B$9:$B$209,0)))</f>
        <v/>
      </c>
    </row>
    <row r="55" spans="1:24">
      <c r="A55" s="17" t="str">
        <f>IF(B55="","",INDEX(Ergebnisse!A$9:A$209,MATCH(B55,Ergebnisse!B$9:B$209,0)))</f>
        <v/>
      </c>
      <c r="B55" s="17" t="str">
        <f t="array" ref="B55">IFERROR(INDEX(Ergebnisse!B:B,SMALL(IF((Ergebnisse!C$1:C$209="SH3")+( Ergebnisse!C$1:C$209="SH4"),ROW($1:$209)),ROW(Ergebnisse!B47))),"")</f>
        <v/>
      </c>
      <c r="C55" s="17" t="str">
        <f>IF($B55="","",INDEX(Ergebnisse!D$9:D$209,MATCH($B55,Ergebnisse!$B$9:$B$209,0)))</f>
        <v/>
      </c>
      <c r="D55" s="17" t="str">
        <f>IF($B55="","",INDEX(Ergebnisse!E$9:E$209,MATCH($B55,Ergebnisse!$B$9:$B$209,0)))</f>
        <v/>
      </c>
      <c r="E55" s="17" t="str">
        <f>IF($B55="","",INDEX(Ergebnisse!F$9:F$209,MATCH($B55,Ergebnisse!$B$9:$B$209,0)))</f>
        <v/>
      </c>
      <c r="F55" s="17" t="str">
        <f>IF($B55="","",INDEX(Ergebnisse!G$9:G$209,MATCH($B55,Ergebnisse!$B$9:$B$209,0)))</f>
        <v/>
      </c>
      <c r="G55" s="17" t="str">
        <f>IF($B55="","",INDEX(Ergebnisse!H$9:H$209,MATCH($B55,Ergebnisse!$B$9:$B$209,0)))</f>
        <v/>
      </c>
      <c r="H55" s="17" t="str">
        <f>IF($B55="","",INDEX(Ergebnisse!I$9:I$209,MATCH($B55,Ergebnisse!$B$9:$B$209,0)))</f>
        <v/>
      </c>
      <c r="I55" s="17" t="str">
        <f>IF($B55="","",INDEX(Ergebnisse!J$9:J$209,MATCH($B55,Ergebnisse!$B$9:$B$209,0)))</f>
        <v/>
      </c>
      <c r="J55" s="17" t="str">
        <f>IF($B55="","",INDEX(Ergebnisse!K$9:K$209,MATCH($B55,Ergebnisse!$B$9:$B$209,0)))</f>
        <v/>
      </c>
      <c r="K55" s="17" t="str">
        <f>IF($B55="","",INDEX(Ergebnisse!L$9:L$209,MATCH($B55,Ergebnisse!$B$9:$B$209,0)))</f>
        <v/>
      </c>
      <c r="L55" s="17" t="str">
        <f>IF($B55="","",INDEX(Ergebnisse!M$9:M$209,MATCH($B55,Ergebnisse!$B$9:$B$209,0)))</f>
        <v/>
      </c>
      <c r="M55" s="17" t="str">
        <f>IF($B55="","",INDEX(Ergebnisse!N$9:N$209,MATCH($B55,Ergebnisse!$B$9:$B$209,0)))</f>
        <v/>
      </c>
      <c r="N55" s="17" t="str">
        <f>IF($B55="","",INDEX(Ergebnisse!O$9:O$209,MATCH($B55,Ergebnisse!$B$9:$B$209,0)))</f>
        <v/>
      </c>
      <c r="O55" s="17" t="str">
        <f>IF($B55="","",INDEX(Ergebnisse!P$9:P$209,MATCH($B55,Ergebnisse!$B$9:$B$209,0)))</f>
        <v/>
      </c>
      <c r="P55" s="17" t="str">
        <f>IF($B55="","",INDEX(Ergebnisse!Q$9:Q$209,MATCH($B55,Ergebnisse!$B$9:$B$209,0)))</f>
        <v/>
      </c>
      <c r="Q55" s="17" t="str">
        <f>IF($B55="","",INDEX(Ergebnisse!R$9:R$209,MATCH($B55,Ergebnisse!$B$9:$B$209,0)))</f>
        <v/>
      </c>
      <c r="R55" s="17" t="str">
        <f>IF($B55="","",INDEX(Ergebnisse!S$9:S$209,MATCH($B55,Ergebnisse!$B$9:$B$209,0)))</f>
        <v/>
      </c>
      <c r="S55" s="17" t="str">
        <f>IF($B55="","",INDEX(Ergebnisse!T$9:T$209,MATCH($B55,Ergebnisse!$B$9:$B$209,0)))</f>
        <v/>
      </c>
      <c r="T55" s="17" t="str">
        <f>IF($B55="","",INDEX(Ergebnisse!U$9:U$209,MATCH($B55,Ergebnisse!$B$9:$B$209,0)))</f>
        <v/>
      </c>
      <c r="U55" s="17" t="str">
        <f>IF($B55="","",INDEX(Ergebnisse!V$9:V$209,MATCH($B55,Ergebnisse!$B$9:$B$209,0)))</f>
        <v/>
      </c>
      <c r="V55" s="22" t="str">
        <f>IF($B55="","",INDEX(Ergebnisse!W$9:W$209,MATCH($B55,Ergebnisse!$B$9:$B$209,0)))</f>
        <v/>
      </c>
      <c r="W55" s="22" t="str">
        <f>IF($B55="","",INDEX(Ergebnisse!X$9:X$209,MATCH($B55,Ergebnisse!$B$9:$B$209,0)))</f>
        <v/>
      </c>
      <c r="X55" s="17" t="str">
        <f>IF($B55="","",INDEX(Ergebnisse!Y$9:Y$209,MATCH($B55,Ergebnisse!$B$9:$B$209,0)))</f>
        <v/>
      </c>
    </row>
    <row r="56" spans="1:24">
      <c r="A56" s="17" t="str">
        <f>IF(B56="","",INDEX(Ergebnisse!A$9:A$209,MATCH(B56,Ergebnisse!B$9:B$209,0)))</f>
        <v/>
      </c>
      <c r="B56" s="17" t="str">
        <f t="array" ref="B56">IFERROR(INDEX(Ergebnisse!B:B,SMALL(IF((Ergebnisse!C$1:C$209="SH3")+( Ergebnisse!C$1:C$209="SH4"),ROW($1:$209)),ROW(Ergebnisse!B48))),"")</f>
        <v/>
      </c>
      <c r="C56" s="17" t="str">
        <f>IF($B56="","",INDEX(Ergebnisse!D$9:D$209,MATCH($B56,Ergebnisse!$B$9:$B$209,0)))</f>
        <v/>
      </c>
      <c r="D56" s="17" t="str">
        <f>IF($B56="","",INDEX(Ergebnisse!E$9:E$209,MATCH($B56,Ergebnisse!$B$9:$B$209,0)))</f>
        <v/>
      </c>
      <c r="E56" s="17" t="str">
        <f>IF($B56="","",INDEX(Ergebnisse!F$9:F$209,MATCH($B56,Ergebnisse!$B$9:$B$209,0)))</f>
        <v/>
      </c>
      <c r="F56" s="17" t="str">
        <f>IF($B56="","",INDEX(Ergebnisse!G$9:G$209,MATCH($B56,Ergebnisse!$B$9:$B$209,0)))</f>
        <v/>
      </c>
      <c r="G56" s="17" t="str">
        <f>IF($B56="","",INDEX(Ergebnisse!H$9:H$209,MATCH($B56,Ergebnisse!$B$9:$B$209,0)))</f>
        <v/>
      </c>
      <c r="H56" s="17" t="str">
        <f>IF($B56="","",INDEX(Ergebnisse!I$9:I$209,MATCH($B56,Ergebnisse!$B$9:$B$209,0)))</f>
        <v/>
      </c>
      <c r="I56" s="17" t="str">
        <f>IF($B56="","",INDEX(Ergebnisse!J$9:J$209,MATCH($B56,Ergebnisse!$B$9:$B$209,0)))</f>
        <v/>
      </c>
      <c r="J56" s="17" t="str">
        <f>IF($B56="","",INDEX(Ergebnisse!K$9:K$209,MATCH($B56,Ergebnisse!$B$9:$B$209,0)))</f>
        <v/>
      </c>
      <c r="K56" s="17" t="str">
        <f>IF($B56="","",INDEX(Ergebnisse!L$9:L$209,MATCH($B56,Ergebnisse!$B$9:$B$209,0)))</f>
        <v/>
      </c>
      <c r="L56" s="17" t="str">
        <f>IF($B56="","",INDEX(Ergebnisse!M$9:M$209,MATCH($B56,Ergebnisse!$B$9:$B$209,0)))</f>
        <v/>
      </c>
      <c r="M56" s="17" t="str">
        <f>IF($B56="","",INDEX(Ergebnisse!N$9:N$209,MATCH($B56,Ergebnisse!$B$9:$B$209,0)))</f>
        <v/>
      </c>
      <c r="N56" s="17" t="str">
        <f>IF($B56="","",INDEX(Ergebnisse!O$9:O$209,MATCH($B56,Ergebnisse!$B$9:$B$209,0)))</f>
        <v/>
      </c>
      <c r="O56" s="17" t="str">
        <f>IF($B56="","",INDEX(Ergebnisse!P$9:P$209,MATCH($B56,Ergebnisse!$B$9:$B$209,0)))</f>
        <v/>
      </c>
      <c r="P56" s="17" t="str">
        <f>IF($B56="","",INDEX(Ergebnisse!Q$9:Q$209,MATCH($B56,Ergebnisse!$B$9:$B$209,0)))</f>
        <v/>
      </c>
      <c r="Q56" s="17" t="str">
        <f>IF($B56="","",INDEX(Ergebnisse!R$9:R$209,MATCH($B56,Ergebnisse!$B$9:$B$209,0)))</f>
        <v/>
      </c>
      <c r="R56" s="17" t="str">
        <f>IF($B56="","",INDEX(Ergebnisse!S$9:S$209,MATCH($B56,Ergebnisse!$B$9:$B$209,0)))</f>
        <v/>
      </c>
      <c r="S56" s="17" t="str">
        <f>IF($B56="","",INDEX(Ergebnisse!T$9:T$209,MATCH($B56,Ergebnisse!$B$9:$B$209,0)))</f>
        <v/>
      </c>
      <c r="T56" s="17" t="str">
        <f>IF($B56="","",INDEX(Ergebnisse!U$9:U$209,MATCH($B56,Ergebnisse!$B$9:$B$209,0)))</f>
        <v/>
      </c>
      <c r="U56" s="17" t="str">
        <f>IF($B56="","",INDEX(Ergebnisse!V$9:V$209,MATCH($B56,Ergebnisse!$B$9:$B$209,0)))</f>
        <v/>
      </c>
      <c r="V56" s="22" t="str">
        <f>IF($B56="","",INDEX(Ergebnisse!W$9:W$209,MATCH($B56,Ergebnisse!$B$9:$B$209,0)))</f>
        <v/>
      </c>
      <c r="W56" s="22" t="str">
        <f>IF($B56="","",INDEX(Ergebnisse!X$9:X$209,MATCH($B56,Ergebnisse!$B$9:$B$209,0)))</f>
        <v/>
      </c>
      <c r="X56" s="17" t="str">
        <f>IF($B56="","",INDEX(Ergebnisse!Y$9:Y$209,MATCH($B56,Ergebnisse!$B$9:$B$209,0)))</f>
        <v/>
      </c>
    </row>
    <row r="57" spans="1:24">
      <c r="A57" s="17" t="str">
        <f>IF(B57="","",INDEX(Ergebnisse!A$9:A$209,MATCH(B57,Ergebnisse!B$9:B$209,0)))</f>
        <v/>
      </c>
      <c r="B57" s="17" t="str">
        <f t="array" ref="B57">IFERROR(INDEX(Ergebnisse!B:B,SMALL(IF((Ergebnisse!C$1:C$209="SH3")+( Ergebnisse!C$1:C$209="SH4"),ROW($1:$209)),ROW(Ergebnisse!B49))),"")</f>
        <v/>
      </c>
      <c r="C57" s="17" t="str">
        <f>IF($B57="","",INDEX(Ergebnisse!D$9:D$209,MATCH($B57,Ergebnisse!$B$9:$B$209,0)))</f>
        <v/>
      </c>
      <c r="D57" s="17" t="str">
        <f>IF($B57="","",INDEX(Ergebnisse!E$9:E$209,MATCH($B57,Ergebnisse!$B$9:$B$209,0)))</f>
        <v/>
      </c>
      <c r="E57" s="17" t="str">
        <f>IF($B57="","",INDEX(Ergebnisse!F$9:F$209,MATCH($B57,Ergebnisse!$B$9:$B$209,0)))</f>
        <v/>
      </c>
      <c r="F57" s="17" t="str">
        <f>IF($B57="","",INDEX(Ergebnisse!G$9:G$209,MATCH($B57,Ergebnisse!$B$9:$B$209,0)))</f>
        <v/>
      </c>
      <c r="G57" s="17" t="str">
        <f>IF($B57="","",INDEX(Ergebnisse!H$9:H$209,MATCH($B57,Ergebnisse!$B$9:$B$209,0)))</f>
        <v/>
      </c>
      <c r="H57" s="17" t="str">
        <f>IF($B57="","",INDEX(Ergebnisse!I$9:I$209,MATCH($B57,Ergebnisse!$B$9:$B$209,0)))</f>
        <v/>
      </c>
      <c r="I57" s="17" t="str">
        <f>IF($B57="","",INDEX(Ergebnisse!J$9:J$209,MATCH($B57,Ergebnisse!$B$9:$B$209,0)))</f>
        <v/>
      </c>
      <c r="J57" s="17" t="str">
        <f>IF($B57="","",INDEX(Ergebnisse!K$9:K$209,MATCH($B57,Ergebnisse!$B$9:$B$209,0)))</f>
        <v/>
      </c>
      <c r="K57" s="17" t="str">
        <f>IF($B57="","",INDEX(Ergebnisse!L$9:L$209,MATCH($B57,Ergebnisse!$B$9:$B$209,0)))</f>
        <v/>
      </c>
      <c r="L57" s="17" t="str">
        <f>IF($B57="","",INDEX(Ergebnisse!M$9:M$209,MATCH($B57,Ergebnisse!$B$9:$B$209,0)))</f>
        <v/>
      </c>
      <c r="M57" s="17" t="str">
        <f>IF($B57="","",INDEX(Ergebnisse!N$9:N$209,MATCH($B57,Ergebnisse!$B$9:$B$209,0)))</f>
        <v/>
      </c>
      <c r="N57" s="17" t="str">
        <f>IF($B57="","",INDEX(Ergebnisse!O$9:O$209,MATCH($B57,Ergebnisse!$B$9:$B$209,0)))</f>
        <v/>
      </c>
      <c r="O57" s="17" t="str">
        <f>IF($B57="","",INDEX(Ergebnisse!P$9:P$209,MATCH($B57,Ergebnisse!$B$9:$B$209,0)))</f>
        <v/>
      </c>
      <c r="P57" s="17" t="str">
        <f>IF($B57="","",INDEX(Ergebnisse!Q$9:Q$209,MATCH($B57,Ergebnisse!$B$9:$B$209,0)))</f>
        <v/>
      </c>
      <c r="Q57" s="17" t="str">
        <f>IF($B57="","",INDEX(Ergebnisse!R$9:R$209,MATCH($B57,Ergebnisse!$B$9:$B$209,0)))</f>
        <v/>
      </c>
      <c r="R57" s="17" t="str">
        <f>IF($B57="","",INDEX(Ergebnisse!S$9:S$209,MATCH($B57,Ergebnisse!$B$9:$B$209,0)))</f>
        <v/>
      </c>
      <c r="S57" s="17" t="str">
        <f>IF($B57="","",INDEX(Ergebnisse!T$9:T$209,MATCH($B57,Ergebnisse!$B$9:$B$209,0)))</f>
        <v/>
      </c>
      <c r="T57" s="17" t="str">
        <f>IF($B57="","",INDEX(Ergebnisse!U$9:U$209,MATCH($B57,Ergebnisse!$B$9:$B$209,0)))</f>
        <v/>
      </c>
      <c r="U57" s="17" t="str">
        <f>IF($B57="","",INDEX(Ergebnisse!V$9:V$209,MATCH($B57,Ergebnisse!$B$9:$B$209,0)))</f>
        <v/>
      </c>
      <c r="V57" s="22" t="str">
        <f>IF($B57="","",INDEX(Ergebnisse!W$9:W$209,MATCH($B57,Ergebnisse!$B$9:$B$209,0)))</f>
        <v/>
      </c>
      <c r="W57" s="22" t="str">
        <f>IF($B57="","",INDEX(Ergebnisse!X$9:X$209,MATCH($B57,Ergebnisse!$B$9:$B$209,0)))</f>
        <v/>
      </c>
      <c r="X57" s="17" t="str">
        <f>IF($B57="","",INDEX(Ergebnisse!Y$9:Y$209,MATCH($B57,Ergebnisse!$B$9:$B$209,0)))</f>
        <v/>
      </c>
    </row>
    <row r="58" spans="1:24">
      <c r="A58" s="17" t="str">
        <f>IF(B58="","",INDEX(Ergebnisse!A$9:A$209,MATCH(B58,Ergebnisse!B$9:B$209,0)))</f>
        <v/>
      </c>
      <c r="B58" s="17" t="str">
        <f t="array" ref="B58">IFERROR(INDEX(Ergebnisse!B:B,SMALL(IF((Ergebnisse!C$1:C$209="SH3")+( Ergebnisse!C$1:C$209="SH4"),ROW($1:$209)),ROW(Ergebnisse!B50))),"")</f>
        <v/>
      </c>
      <c r="C58" s="17" t="str">
        <f>IF($B58="","",INDEX(Ergebnisse!D$9:D$209,MATCH($B58,Ergebnisse!$B$9:$B$209,0)))</f>
        <v/>
      </c>
      <c r="D58" s="17" t="str">
        <f>IF($B58="","",INDEX(Ergebnisse!E$9:E$209,MATCH($B58,Ergebnisse!$B$9:$B$209,0)))</f>
        <v/>
      </c>
      <c r="E58" s="17" t="str">
        <f>IF($B58="","",INDEX(Ergebnisse!F$9:F$209,MATCH($B58,Ergebnisse!$B$9:$B$209,0)))</f>
        <v/>
      </c>
      <c r="F58" s="17" t="str">
        <f>IF($B58="","",INDEX(Ergebnisse!G$9:G$209,MATCH($B58,Ergebnisse!$B$9:$B$209,0)))</f>
        <v/>
      </c>
      <c r="G58" s="17" t="str">
        <f>IF($B58="","",INDEX(Ergebnisse!H$9:H$209,MATCH($B58,Ergebnisse!$B$9:$B$209,0)))</f>
        <v/>
      </c>
      <c r="H58" s="17" t="str">
        <f>IF($B58="","",INDEX(Ergebnisse!I$9:I$209,MATCH($B58,Ergebnisse!$B$9:$B$209,0)))</f>
        <v/>
      </c>
      <c r="I58" s="17" t="str">
        <f>IF($B58="","",INDEX(Ergebnisse!J$9:J$209,MATCH($B58,Ergebnisse!$B$9:$B$209,0)))</f>
        <v/>
      </c>
      <c r="J58" s="17" t="str">
        <f>IF($B58="","",INDEX(Ergebnisse!K$9:K$209,MATCH($B58,Ergebnisse!$B$9:$B$209,0)))</f>
        <v/>
      </c>
      <c r="K58" s="17" t="str">
        <f>IF($B58="","",INDEX(Ergebnisse!L$9:L$209,MATCH($B58,Ergebnisse!$B$9:$B$209,0)))</f>
        <v/>
      </c>
      <c r="L58" s="17" t="str">
        <f>IF($B58="","",INDEX(Ergebnisse!M$9:M$209,MATCH($B58,Ergebnisse!$B$9:$B$209,0)))</f>
        <v/>
      </c>
      <c r="M58" s="17" t="str">
        <f>IF($B58="","",INDEX(Ergebnisse!N$9:N$209,MATCH($B58,Ergebnisse!$B$9:$B$209,0)))</f>
        <v/>
      </c>
      <c r="N58" s="17" t="str">
        <f>IF($B58="","",INDEX(Ergebnisse!O$9:O$209,MATCH($B58,Ergebnisse!$B$9:$B$209,0)))</f>
        <v/>
      </c>
      <c r="O58" s="17" t="str">
        <f>IF($B58="","",INDEX(Ergebnisse!P$9:P$209,MATCH($B58,Ergebnisse!$B$9:$B$209,0)))</f>
        <v/>
      </c>
      <c r="P58" s="17" t="str">
        <f>IF($B58="","",INDEX(Ergebnisse!Q$9:Q$209,MATCH($B58,Ergebnisse!$B$9:$B$209,0)))</f>
        <v/>
      </c>
      <c r="Q58" s="17" t="str">
        <f>IF($B58="","",INDEX(Ergebnisse!R$9:R$209,MATCH($B58,Ergebnisse!$B$9:$B$209,0)))</f>
        <v/>
      </c>
      <c r="R58" s="17" t="str">
        <f>IF($B58="","",INDEX(Ergebnisse!S$9:S$209,MATCH($B58,Ergebnisse!$B$9:$B$209,0)))</f>
        <v/>
      </c>
      <c r="S58" s="17" t="str">
        <f>IF($B58="","",INDEX(Ergebnisse!T$9:T$209,MATCH($B58,Ergebnisse!$B$9:$B$209,0)))</f>
        <v/>
      </c>
      <c r="T58" s="17" t="str">
        <f>IF($B58="","",INDEX(Ergebnisse!U$9:U$209,MATCH($B58,Ergebnisse!$B$9:$B$209,0)))</f>
        <v/>
      </c>
      <c r="U58" s="17" t="str">
        <f>IF($B58="","",INDEX(Ergebnisse!V$9:V$209,MATCH($B58,Ergebnisse!$B$9:$B$209,0)))</f>
        <v/>
      </c>
      <c r="V58" s="22" t="str">
        <f>IF($B58="","",INDEX(Ergebnisse!W$9:W$209,MATCH($B58,Ergebnisse!$B$9:$B$209,0)))</f>
        <v/>
      </c>
      <c r="W58" s="22" t="str">
        <f>IF($B58="","",INDEX(Ergebnisse!X$9:X$209,MATCH($B58,Ergebnisse!$B$9:$B$209,0)))</f>
        <v/>
      </c>
      <c r="X58" s="17" t="str">
        <f>IF($B58="","",INDEX(Ergebnisse!Y$9:Y$209,MATCH($B58,Ergebnisse!$B$9:$B$209,0)))</f>
        <v/>
      </c>
    </row>
    <row r="59" spans="1:24">
      <c r="A59" s="17" t="str">
        <f>IF(B59="","",INDEX(Ergebnisse!A$9:A$209,MATCH(B59,Ergebnisse!B$9:B$209,0)))</f>
        <v/>
      </c>
      <c r="B59" s="17" t="str">
        <f t="array" ref="B59">IFERROR(INDEX(Ergebnisse!B:B,SMALL(IF((Ergebnisse!C$1:C$209="SH3")+( Ergebnisse!C$1:C$209="SH4"),ROW($1:$209)),ROW(Ergebnisse!B51))),"")</f>
        <v/>
      </c>
      <c r="C59" s="17" t="str">
        <f>IF($B59="","",INDEX(Ergebnisse!D$9:D$209,MATCH($B59,Ergebnisse!$B$9:$B$209,0)))</f>
        <v/>
      </c>
      <c r="D59" s="17" t="str">
        <f>IF($B59="","",INDEX(Ergebnisse!E$9:E$209,MATCH($B59,Ergebnisse!$B$9:$B$209,0)))</f>
        <v/>
      </c>
      <c r="E59" s="17" t="str">
        <f>IF($B59="","",INDEX(Ergebnisse!F$9:F$209,MATCH($B59,Ergebnisse!$B$9:$B$209,0)))</f>
        <v/>
      </c>
      <c r="F59" s="17" t="str">
        <f>IF($B59="","",INDEX(Ergebnisse!G$9:G$209,MATCH($B59,Ergebnisse!$B$9:$B$209,0)))</f>
        <v/>
      </c>
      <c r="G59" s="17" t="str">
        <f>IF($B59="","",INDEX(Ergebnisse!H$9:H$209,MATCH($B59,Ergebnisse!$B$9:$B$209,0)))</f>
        <v/>
      </c>
      <c r="H59" s="17" t="str">
        <f>IF($B59="","",INDEX(Ergebnisse!I$9:I$209,MATCH($B59,Ergebnisse!$B$9:$B$209,0)))</f>
        <v/>
      </c>
      <c r="I59" s="17" t="str">
        <f>IF($B59="","",INDEX(Ergebnisse!J$9:J$209,MATCH($B59,Ergebnisse!$B$9:$B$209,0)))</f>
        <v/>
      </c>
      <c r="J59" s="17" t="str">
        <f>IF($B59="","",INDEX(Ergebnisse!K$9:K$209,MATCH($B59,Ergebnisse!$B$9:$B$209,0)))</f>
        <v/>
      </c>
      <c r="K59" s="17" t="str">
        <f>IF($B59="","",INDEX(Ergebnisse!L$9:L$209,MATCH($B59,Ergebnisse!$B$9:$B$209,0)))</f>
        <v/>
      </c>
      <c r="L59" s="17" t="str">
        <f>IF($B59="","",INDEX(Ergebnisse!M$9:M$209,MATCH($B59,Ergebnisse!$B$9:$B$209,0)))</f>
        <v/>
      </c>
      <c r="M59" s="17" t="str">
        <f>IF($B59="","",INDEX(Ergebnisse!N$9:N$209,MATCH($B59,Ergebnisse!$B$9:$B$209,0)))</f>
        <v/>
      </c>
      <c r="N59" s="17" t="str">
        <f>IF($B59="","",INDEX(Ergebnisse!O$9:O$209,MATCH($B59,Ergebnisse!$B$9:$B$209,0)))</f>
        <v/>
      </c>
      <c r="O59" s="17" t="str">
        <f>IF($B59="","",INDEX(Ergebnisse!P$9:P$209,MATCH($B59,Ergebnisse!$B$9:$B$209,0)))</f>
        <v/>
      </c>
      <c r="P59" s="17" t="str">
        <f>IF($B59="","",INDEX(Ergebnisse!Q$9:Q$209,MATCH($B59,Ergebnisse!$B$9:$B$209,0)))</f>
        <v/>
      </c>
      <c r="Q59" s="17" t="str">
        <f>IF($B59="","",INDEX(Ergebnisse!R$9:R$209,MATCH($B59,Ergebnisse!$B$9:$B$209,0)))</f>
        <v/>
      </c>
      <c r="R59" s="17" t="str">
        <f>IF($B59="","",INDEX(Ergebnisse!S$9:S$209,MATCH($B59,Ergebnisse!$B$9:$B$209,0)))</f>
        <v/>
      </c>
      <c r="S59" s="17" t="str">
        <f>IF($B59="","",INDEX(Ergebnisse!T$9:T$209,MATCH($B59,Ergebnisse!$B$9:$B$209,0)))</f>
        <v/>
      </c>
      <c r="T59" s="17" t="str">
        <f>IF($B59="","",INDEX(Ergebnisse!U$9:U$209,MATCH($B59,Ergebnisse!$B$9:$B$209,0)))</f>
        <v/>
      </c>
      <c r="U59" s="17" t="str">
        <f>IF($B59="","",INDEX(Ergebnisse!V$9:V$209,MATCH($B59,Ergebnisse!$B$9:$B$209,0)))</f>
        <v/>
      </c>
      <c r="V59" s="22" t="str">
        <f>IF($B59="","",INDEX(Ergebnisse!W$9:W$209,MATCH($B59,Ergebnisse!$B$9:$B$209,0)))</f>
        <v/>
      </c>
      <c r="W59" s="22" t="str">
        <f>IF($B59="","",INDEX(Ergebnisse!X$9:X$209,MATCH($B59,Ergebnisse!$B$9:$B$209,0)))</f>
        <v/>
      </c>
      <c r="X59" s="17" t="str">
        <f>IF($B59="","",INDEX(Ergebnisse!Y$9:Y$209,MATCH($B59,Ergebnisse!$B$9:$B$209,0)))</f>
        <v/>
      </c>
    </row>
    <row r="60" spans="1:24">
      <c r="A60" s="17" t="str">
        <f>IF(B60="","",INDEX(Ergebnisse!A$9:A$209,MATCH(B60,Ergebnisse!B$9:B$209,0)))</f>
        <v/>
      </c>
      <c r="B60" s="17" t="str">
        <f t="array" ref="B60">IFERROR(INDEX(Ergebnisse!B:B,SMALL(IF((Ergebnisse!C$1:C$209="SH3")+( Ergebnisse!C$1:C$209="SH4"),ROW($1:$209)),ROW(Ergebnisse!B52))),"")</f>
        <v/>
      </c>
      <c r="C60" s="17" t="str">
        <f>IF($B60="","",INDEX(Ergebnisse!D$9:D$209,MATCH($B60,Ergebnisse!$B$9:$B$209,0)))</f>
        <v/>
      </c>
      <c r="D60" s="17" t="str">
        <f>IF($B60="","",INDEX(Ergebnisse!E$9:E$209,MATCH($B60,Ergebnisse!$B$9:$B$209,0)))</f>
        <v/>
      </c>
      <c r="E60" s="17" t="str">
        <f>IF($B60="","",INDEX(Ergebnisse!F$9:F$209,MATCH($B60,Ergebnisse!$B$9:$B$209,0)))</f>
        <v/>
      </c>
      <c r="F60" s="17" t="str">
        <f>IF($B60="","",INDEX(Ergebnisse!G$9:G$209,MATCH($B60,Ergebnisse!$B$9:$B$209,0)))</f>
        <v/>
      </c>
      <c r="G60" s="17" t="str">
        <f>IF($B60="","",INDEX(Ergebnisse!H$9:H$209,MATCH($B60,Ergebnisse!$B$9:$B$209,0)))</f>
        <v/>
      </c>
      <c r="H60" s="17" t="str">
        <f>IF($B60="","",INDEX(Ergebnisse!I$9:I$209,MATCH($B60,Ergebnisse!$B$9:$B$209,0)))</f>
        <v/>
      </c>
      <c r="I60" s="17" t="str">
        <f>IF($B60="","",INDEX(Ergebnisse!J$9:J$209,MATCH($B60,Ergebnisse!$B$9:$B$209,0)))</f>
        <v/>
      </c>
      <c r="J60" s="17" t="str">
        <f>IF($B60="","",INDEX(Ergebnisse!K$9:K$209,MATCH($B60,Ergebnisse!$B$9:$B$209,0)))</f>
        <v/>
      </c>
      <c r="K60" s="17" t="str">
        <f>IF($B60="","",INDEX(Ergebnisse!L$9:L$209,MATCH($B60,Ergebnisse!$B$9:$B$209,0)))</f>
        <v/>
      </c>
      <c r="L60" s="17" t="str">
        <f>IF($B60="","",INDEX(Ergebnisse!M$9:M$209,MATCH($B60,Ergebnisse!$B$9:$B$209,0)))</f>
        <v/>
      </c>
      <c r="M60" s="17" t="str">
        <f>IF($B60="","",INDEX(Ergebnisse!N$9:N$209,MATCH($B60,Ergebnisse!$B$9:$B$209,0)))</f>
        <v/>
      </c>
      <c r="N60" s="17" t="str">
        <f>IF($B60="","",INDEX(Ergebnisse!O$9:O$209,MATCH($B60,Ergebnisse!$B$9:$B$209,0)))</f>
        <v/>
      </c>
      <c r="O60" s="17" t="str">
        <f>IF($B60="","",INDEX(Ergebnisse!P$9:P$209,MATCH($B60,Ergebnisse!$B$9:$B$209,0)))</f>
        <v/>
      </c>
      <c r="P60" s="17" t="str">
        <f>IF($B60="","",INDEX(Ergebnisse!Q$9:Q$209,MATCH($B60,Ergebnisse!$B$9:$B$209,0)))</f>
        <v/>
      </c>
      <c r="Q60" s="17" t="str">
        <f>IF($B60="","",INDEX(Ergebnisse!R$9:R$209,MATCH($B60,Ergebnisse!$B$9:$B$209,0)))</f>
        <v/>
      </c>
      <c r="R60" s="17" t="str">
        <f>IF($B60="","",INDEX(Ergebnisse!S$9:S$209,MATCH($B60,Ergebnisse!$B$9:$B$209,0)))</f>
        <v/>
      </c>
      <c r="S60" s="17" t="str">
        <f>IF($B60="","",INDEX(Ergebnisse!T$9:T$209,MATCH($B60,Ergebnisse!$B$9:$B$209,0)))</f>
        <v/>
      </c>
      <c r="T60" s="17" t="str">
        <f>IF($B60="","",INDEX(Ergebnisse!U$9:U$209,MATCH($B60,Ergebnisse!$B$9:$B$209,0)))</f>
        <v/>
      </c>
      <c r="U60" s="17" t="str">
        <f>IF($B60="","",INDEX(Ergebnisse!V$9:V$209,MATCH($B60,Ergebnisse!$B$9:$B$209,0)))</f>
        <v/>
      </c>
      <c r="V60" s="22" t="str">
        <f>IF($B60="","",INDEX(Ergebnisse!W$9:W$209,MATCH($B60,Ergebnisse!$B$9:$B$209,0)))</f>
        <v/>
      </c>
      <c r="W60" s="22" t="str">
        <f>IF($B60="","",INDEX(Ergebnisse!X$9:X$209,MATCH($B60,Ergebnisse!$B$9:$B$209,0)))</f>
        <v/>
      </c>
      <c r="X60" s="17" t="str">
        <f>IF($B60="","",INDEX(Ergebnisse!Y$9:Y$209,MATCH($B60,Ergebnisse!$B$9:$B$209,0)))</f>
        <v/>
      </c>
    </row>
    <row r="61" spans="1:24">
      <c r="A61" s="17" t="str">
        <f>IF(B61="","",INDEX(Ergebnisse!A$9:A$209,MATCH(B61,Ergebnisse!B$9:B$209,0)))</f>
        <v/>
      </c>
      <c r="B61" s="17" t="str">
        <f t="array" ref="B61">IFERROR(INDEX(Ergebnisse!B:B,SMALL(IF((Ergebnisse!C$1:C$209="SH3")+( Ergebnisse!C$1:C$209="SH4"),ROW($1:$209)),ROW(Ergebnisse!B53))),"")</f>
        <v/>
      </c>
      <c r="C61" s="17" t="str">
        <f>IF($B61="","",INDEX(Ergebnisse!D$9:D$209,MATCH($B61,Ergebnisse!$B$9:$B$209,0)))</f>
        <v/>
      </c>
      <c r="D61" s="17" t="str">
        <f>IF($B61="","",INDEX(Ergebnisse!E$9:E$209,MATCH($B61,Ergebnisse!$B$9:$B$209,0)))</f>
        <v/>
      </c>
      <c r="E61" s="17" t="str">
        <f>IF($B61="","",INDEX(Ergebnisse!F$9:F$209,MATCH($B61,Ergebnisse!$B$9:$B$209,0)))</f>
        <v/>
      </c>
      <c r="F61" s="17" t="str">
        <f>IF($B61="","",INDEX(Ergebnisse!G$9:G$209,MATCH($B61,Ergebnisse!$B$9:$B$209,0)))</f>
        <v/>
      </c>
      <c r="G61" s="17" t="str">
        <f>IF($B61="","",INDEX(Ergebnisse!H$9:H$209,MATCH($B61,Ergebnisse!$B$9:$B$209,0)))</f>
        <v/>
      </c>
      <c r="H61" s="17" t="str">
        <f>IF($B61="","",INDEX(Ergebnisse!I$9:I$209,MATCH($B61,Ergebnisse!$B$9:$B$209,0)))</f>
        <v/>
      </c>
      <c r="I61" s="17" t="str">
        <f>IF($B61="","",INDEX(Ergebnisse!J$9:J$209,MATCH($B61,Ergebnisse!$B$9:$B$209,0)))</f>
        <v/>
      </c>
      <c r="J61" s="17" t="str">
        <f>IF($B61="","",INDEX(Ergebnisse!K$9:K$209,MATCH($B61,Ergebnisse!$B$9:$B$209,0)))</f>
        <v/>
      </c>
      <c r="K61" s="17" t="str">
        <f>IF($B61="","",INDEX(Ergebnisse!L$9:L$209,MATCH($B61,Ergebnisse!$B$9:$B$209,0)))</f>
        <v/>
      </c>
      <c r="L61" s="17" t="str">
        <f>IF($B61="","",INDEX(Ergebnisse!M$9:M$209,MATCH($B61,Ergebnisse!$B$9:$B$209,0)))</f>
        <v/>
      </c>
      <c r="M61" s="17" t="str">
        <f>IF($B61="","",INDEX(Ergebnisse!N$9:N$209,MATCH($B61,Ergebnisse!$B$9:$B$209,0)))</f>
        <v/>
      </c>
      <c r="N61" s="17" t="str">
        <f>IF($B61="","",INDEX(Ergebnisse!O$9:O$209,MATCH($B61,Ergebnisse!$B$9:$B$209,0)))</f>
        <v/>
      </c>
      <c r="O61" s="17" t="str">
        <f>IF($B61="","",INDEX(Ergebnisse!P$9:P$209,MATCH($B61,Ergebnisse!$B$9:$B$209,0)))</f>
        <v/>
      </c>
      <c r="P61" s="17" t="str">
        <f>IF($B61="","",INDEX(Ergebnisse!Q$9:Q$209,MATCH($B61,Ergebnisse!$B$9:$B$209,0)))</f>
        <v/>
      </c>
      <c r="Q61" s="17" t="str">
        <f>IF($B61="","",INDEX(Ergebnisse!R$9:R$209,MATCH($B61,Ergebnisse!$B$9:$B$209,0)))</f>
        <v/>
      </c>
      <c r="R61" s="17" t="str">
        <f>IF($B61="","",INDEX(Ergebnisse!S$9:S$209,MATCH($B61,Ergebnisse!$B$9:$B$209,0)))</f>
        <v/>
      </c>
      <c r="S61" s="17" t="str">
        <f>IF($B61="","",INDEX(Ergebnisse!T$9:T$209,MATCH($B61,Ergebnisse!$B$9:$B$209,0)))</f>
        <v/>
      </c>
      <c r="T61" s="17" t="str">
        <f>IF($B61="","",INDEX(Ergebnisse!U$9:U$209,MATCH($B61,Ergebnisse!$B$9:$B$209,0)))</f>
        <v/>
      </c>
      <c r="U61" s="17" t="str">
        <f>IF($B61="","",INDEX(Ergebnisse!V$9:V$209,MATCH($B61,Ergebnisse!$B$9:$B$209,0)))</f>
        <v/>
      </c>
      <c r="V61" s="22" t="str">
        <f>IF($B61="","",INDEX(Ergebnisse!W$9:W$209,MATCH($B61,Ergebnisse!$B$9:$B$209,0)))</f>
        <v/>
      </c>
      <c r="W61" s="22" t="str">
        <f>IF($B61="","",INDEX(Ergebnisse!X$9:X$209,MATCH($B61,Ergebnisse!$B$9:$B$209,0)))</f>
        <v/>
      </c>
      <c r="X61" s="17" t="str">
        <f>IF($B61="","",INDEX(Ergebnisse!Y$9:Y$209,MATCH($B61,Ergebnisse!$B$9:$B$209,0)))</f>
        <v/>
      </c>
    </row>
    <row r="62" spans="1:24">
      <c r="A62" s="17" t="str">
        <f>IF(B62="","",INDEX(Ergebnisse!A$9:A$209,MATCH(B62,Ergebnisse!B$9:B$209,0)))</f>
        <v/>
      </c>
      <c r="B62" s="17" t="str">
        <f t="array" ref="B62">IFERROR(INDEX(Ergebnisse!B:B,SMALL(IF((Ergebnisse!C$1:C$209="SH3")+( Ergebnisse!C$1:C$209="SH4"),ROW($1:$209)),ROW(Ergebnisse!B54))),"")</f>
        <v/>
      </c>
      <c r="C62" s="17" t="str">
        <f>IF($B62="","",INDEX(Ergebnisse!D$9:D$209,MATCH($B62,Ergebnisse!$B$9:$B$209,0)))</f>
        <v/>
      </c>
      <c r="D62" s="17" t="str">
        <f>IF($B62="","",INDEX(Ergebnisse!E$9:E$209,MATCH($B62,Ergebnisse!$B$9:$B$209,0)))</f>
        <v/>
      </c>
      <c r="E62" s="17" t="str">
        <f>IF($B62="","",INDEX(Ergebnisse!F$9:F$209,MATCH($B62,Ergebnisse!$B$9:$B$209,0)))</f>
        <v/>
      </c>
      <c r="F62" s="17" t="str">
        <f>IF($B62="","",INDEX(Ergebnisse!G$9:G$209,MATCH($B62,Ergebnisse!$B$9:$B$209,0)))</f>
        <v/>
      </c>
      <c r="G62" s="17" t="str">
        <f>IF($B62="","",INDEX(Ergebnisse!H$9:H$209,MATCH($B62,Ergebnisse!$B$9:$B$209,0)))</f>
        <v/>
      </c>
      <c r="H62" s="17" t="str">
        <f>IF($B62="","",INDEX(Ergebnisse!I$9:I$209,MATCH($B62,Ergebnisse!$B$9:$B$209,0)))</f>
        <v/>
      </c>
      <c r="I62" s="17" t="str">
        <f>IF($B62="","",INDEX(Ergebnisse!J$9:J$209,MATCH($B62,Ergebnisse!$B$9:$B$209,0)))</f>
        <v/>
      </c>
      <c r="J62" s="17" t="str">
        <f>IF($B62="","",INDEX(Ergebnisse!K$9:K$209,MATCH($B62,Ergebnisse!$B$9:$B$209,0)))</f>
        <v/>
      </c>
      <c r="K62" s="17" t="str">
        <f>IF($B62="","",INDEX(Ergebnisse!L$9:L$209,MATCH($B62,Ergebnisse!$B$9:$B$209,0)))</f>
        <v/>
      </c>
      <c r="L62" s="17" t="str">
        <f>IF($B62="","",INDEX(Ergebnisse!M$9:M$209,MATCH($B62,Ergebnisse!$B$9:$B$209,0)))</f>
        <v/>
      </c>
      <c r="M62" s="17" t="str">
        <f>IF($B62="","",INDEX(Ergebnisse!N$9:N$209,MATCH($B62,Ergebnisse!$B$9:$B$209,0)))</f>
        <v/>
      </c>
      <c r="N62" s="17" t="str">
        <f>IF($B62="","",INDEX(Ergebnisse!O$9:O$209,MATCH($B62,Ergebnisse!$B$9:$B$209,0)))</f>
        <v/>
      </c>
      <c r="O62" s="17" t="str">
        <f>IF($B62="","",INDEX(Ergebnisse!P$9:P$209,MATCH($B62,Ergebnisse!$B$9:$B$209,0)))</f>
        <v/>
      </c>
      <c r="P62" s="17" t="str">
        <f>IF($B62="","",INDEX(Ergebnisse!Q$9:Q$209,MATCH($B62,Ergebnisse!$B$9:$B$209,0)))</f>
        <v/>
      </c>
      <c r="Q62" s="17" t="str">
        <f>IF($B62="","",INDEX(Ergebnisse!R$9:R$209,MATCH($B62,Ergebnisse!$B$9:$B$209,0)))</f>
        <v/>
      </c>
      <c r="R62" s="17" t="str">
        <f>IF($B62="","",INDEX(Ergebnisse!S$9:S$209,MATCH($B62,Ergebnisse!$B$9:$B$209,0)))</f>
        <v/>
      </c>
      <c r="S62" s="17" t="str">
        <f>IF($B62="","",INDEX(Ergebnisse!T$9:T$209,MATCH($B62,Ergebnisse!$B$9:$B$209,0)))</f>
        <v/>
      </c>
      <c r="T62" s="17" t="str">
        <f>IF($B62="","",INDEX(Ergebnisse!U$9:U$209,MATCH($B62,Ergebnisse!$B$9:$B$209,0)))</f>
        <v/>
      </c>
      <c r="U62" s="17" t="str">
        <f>IF($B62="","",INDEX(Ergebnisse!V$9:V$209,MATCH($B62,Ergebnisse!$B$9:$B$209,0)))</f>
        <v/>
      </c>
      <c r="V62" s="22" t="str">
        <f>IF($B62="","",INDEX(Ergebnisse!W$9:W$209,MATCH($B62,Ergebnisse!$B$9:$B$209,0)))</f>
        <v/>
      </c>
      <c r="W62" s="22" t="str">
        <f>IF($B62="","",INDEX(Ergebnisse!X$9:X$209,MATCH($B62,Ergebnisse!$B$9:$B$209,0)))</f>
        <v/>
      </c>
      <c r="X62" s="17" t="str">
        <f>IF($B62="","",INDEX(Ergebnisse!Y$9:Y$209,MATCH($B62,Ergebnisse!$B$9:$B$209,0)))</f>
        <v/>
      </c>
    </row>
    <row r="63" spans="1:24">
      <c r="A63" s="17" t="str">
        <f>IF(B63="","",INDEX(Ergebnisse!A$9:A$209,MATCH(B63,Ergebnisse!B$9:B$209,0)))</f>
        <v/>
      </c>
      <c r="B63" s="17" t="str">
        <f t="array" ref="B63">IFERROR(INDEX(Ergebnisse!B:B,SMALL(IF((Ergebnisse!C$1:C$209="SH3")+( Ergebnisse!C$1:C$209="SH4"),ROW($1:$209)),ROW(Ergebnisse!B55))),"")</f>
        <v/>
      </c>
      <c r="C63" s="17" t="str">
        <f>IF($B63="","",INDEX(Ergebnisse!D$9:D$209,MATCH($B63,Ergebnisse!$B$9:$B$209,0)))</f>
        <v/>
      </c>
      <c r="D63" s="17" t="str">
        <f>IF($B63="","",INDEX(Ergebnisse!E$9:E$209,MATCH($B63,Ergebnisse!$B$9:$B$209,0)))</f>
        <v/>
      </c>
      <c r="E63" s="17" t="str">
        <f>IF($B63="","",INDEX(Ergebnisse!F$9:F$209,MATCH($B63,Ergebnisse!$B$9:$B$209,0)))</f>
        <v/>
      </c>
      <c r="F63" s="17" t="str">
        <f>IF($B63="","",INDEX(Ergebnisse!G$9:G$209,MATCH($B63,Ergebnisse!$B$9:$B$209,0)))</f>
        <v/>
      </c>
      <c r="G63" s="17" t="str">
        <f>IF($B63="","",INDEX(Ergebnisse!H$9:H$209,MATCH($B63,Ergebnisse!$B$9:$B$209,0)))</f>
        <v/>
      </c>
      <c r="H63" s="17" t="str">
        <f>IF($B63="","",INDEX(Ergebnisse!I$9:I$209,MATCH($B63,Ergebnisse!$B$9:$B$209,0)))</f>
        <v/>
      </c>
      <c r="I63" s="17" t="str">
        <f>IF($B63="","",INDEX(Ergebnisse!J$9:J$209,MATCH($B63,Ergebnisse!$B$9:$B$209,0)))</f>
        <v/>
      </c>
      <c r="J63" s="17" t="str">
        <f>IF($B63="","",INDEX(Ergebnisse!K$9:K$209,MATCH($B63,Ergebnisse!$B$9:$B$209,0)))</f>
        <v/>
      </c>
      <c r="K63" s="17" t="str">
        <f>IF($B63="","",INDEX(Ergebnisse!L$9:L$209,MATCH($B63,Ergebnisse!$B$9:$B$209,0)))</f>
        <v/>
      </c>
      <c r="L63" s="17" t="str">
        <f>IF($B63="","",INDEX(Ergebnisse!M$9:M$209,MATCH($B63,Ergebnisse!$B$9:$B$209,0)))</f>
        <v/>
      </c>
      <c r="M63" s="17" t="str">
        <f>IF($B63="","",INDEX(Ergebnisse!N$9:N$209,MATCH($B63,Ergebnisse!$B$9:$B$209,0)))</f>
        <v/>
      </c>
      <c r="N63" s="17" t="str">
        <f>IF($B63="","",INDEX(Ergebnisse!O$9:O$209,MATCH($B63,Ergebnisse!$B$9:$B$209,0)))</f>
        <v/>
      </c>
      <c r="O63" s="17" t="str">
        <f>IF($B63="","",INDEX(Ergebnisse!P$9:P$209,MATCH($B63,Ergebnisse!$B$9:$B$209,0)))</f>
        <v/>
      </c>
      <c r="P63" s="17" t="str">
        <f>IF($B63="","",INDEX(Ergebnisse!Q$9:Q$209,MATCH($B63,Ergebnisse!$B$9:$B$209,0)))</f>
        <v/>
      </c>
      <c r="Q63" s="17" t="str">
        <f>IF($B63="","",INDEX(Ergebnisse!R$9:R$209,MATCH($B63,Ergebnisse!$B$9:$B$209,0)))</f>
        <v/>
      </c>
      <c r="R63" s="17" t="str">
        <f>IF($B63="","",INDEX(Ergebnisse!S$9:S$209,MATCH($B63,Ergebnisse!$B$9:$B$209,0)))</f>
        <v/>
      </c>
      <c r="S63" s="17" t="str">
        <f>IF($B63="","",INDEX(Ergebnisse!T$9:T$209,MATCH($B63,Ergebnisse!$B$9:$B$209,0)))</f>
        <v/>
      </c>
      <c r="T63" s="17" t="str">
        <f>IF($B63="","",INDEX(Ergebnisse!U$9:U$209,MATCH($B63,Ergebnisse!$B$9:$B$209,0)))</f>
        <v/>
      </c>
      <c r="U63" s="17" t="str">
        <f>IF($B63="","",INDEX(Ergebnisse!V$9:V$209,MATCH($B63,Ergebnisse!$B$9:$B$209,0)))</f>
        <v/>
      </c>
      <c r="V63" s="22" t="str">
        <f>IF($B63="","",INDEX(Ergebnisse!W$9:W$209,MATCH($B63,Ergebnisse!$B$9:$B$209,0)))</f>
        <v/>
      </c>
      <c r="W63" s="22" t="str">
        <f>IF($B63="","",INDEX(Ergebnisse!X$9:X$209,MATCH($B63,Ergebnisse!$B$9:$B$209,0)))</f>
        <v/>
      </c>
      <c r="X63" s="17" t="str">
        <f>IF($B63="","",INDEX(Ergebnisse!Y$9:Y$209,MATCH($B63,Ergebnisse!$B$9:$B$209,0)))</f>
        <v/>
      </c>
    </row>
    <row r="64" spans="1:24">
      <c r="A64" s="17" t="str">
        <f>IF(B64="","",INDEX(Ergebnisse!A$9:A$209,MATCH(B64,Ergebnisse!B$9:B$209,0)))</f>
        <v/>
      </c>
      <c r="B64" s="17" t="str">
        <f t="array" ref="B64">IFERROR(INDEX(Ergebnisse!B:B,SMALL(IF((Ergebnisse!C$1:C$209="SH3")+( Ergebnisse!C$1:C$209="SH4"),ROW($1:$209)),ROW(Ergebnisse!B56))),"")</f>
        <v/>
      </c>
      <c r="C64" s="17" t="str">
        <f>IF($B64="","",INDEX(Ergebnisse!D$9:D$209,MATCH($B64,Ergebnisse!$B$9:$B$209,0)))</f>
        <v/>
      </c>
      <c r="D64" s="17" t="str">
        <f>IF($B64="","",INDEX(Ergebnisse!E$9:E$209,MATCH($B64,Ergebnisse!$B$9:$B$209,0)))</f>
        <v/>
      </c>
      <c r="E64" s="17" t="str">
        <f>IF($B64="","",INDEX(Ergebnisse!F$9:F$209,MATCH($B64,Ergebnisse!$B$9:$B$209,0)))</f>
        <v/>
      </c>
      <c r="F64" s="17" t="str">
        <f>IF($B64="","",INDEX(Ergebnisse!G$9:G$209,MATCH($B64,Ergebnisse!$B$9:$B$209,0)))</f>
        <v/>
      </c>
      <c r="G64" s="17" t="str">
        <f>IF($B64="","",INDEX(Ergebnisse!H$9:H$209,MATCH($B64,Ergebnisse!$B$9:$B$209,0)))</f>
        <v/>
      </c>
      <c r="H64" s="17" t="str">
        <f>IF($B64="","",INDEX(Ergebnisse!I$9:I$209,MATCH($B64,Ergebnisse!$B$9:$B$209,0)))</f>
        <v/>
      </c>
      <c r="I64" s="17" t="str">
        <f>IF($B64="","",INDEX(Ergebnisse!J$9:J$209,MATCH($B64,Ergebnisse!$B$9:$B$209,0)))</f>
        <v/>
      </c>
      <c r="J64" s="17" t="str">
        <f>IF($B64="","",INDEX(Ergebnisse!K$9:K$209,MATCH($B64,Ergebnisse!$B$9:$B$209,0)))</f>
        <v/>
      </c>
      <c r="K64" s="17" t="str">
        <f>IF($B64="","",INDEX(Ergebnisse!L$9:L$209,MATCH($B64,Ergebnisse!$B$9:$B$209,0)))</f>
        <v/>
      </c>
      <c r="L64" s="17" t="str">
        <f>IF($B64="","",INDEX(Ergebnisse!M$9:M$209,MATCH($B64,Ergebnisse!$B$9:$B$209,0)))</f>
        <v/>
      </c>
      <c r="M64" s="17" t="str">
        <f>IF($B64="","",INDEX(Ergebnisse!N$9:N$209,MATCH($B64,Ergebnisse!$B$9:$B$209,0)))</f>
        <v/>
      </c>
      <c r="N64" s="17" t="str">
        <f>IF($B64="","",INDEX(Ergebnisse!O$9:O$209,MATCH($B64,Ergebnisse!$B$9:$B$209,0)))</f>
        <v/>
      </c>
      <c r="O64" s="17" t="str">
        <f>IF($B64="","",INDEX(Ergebnisse!P$9:P$209,MATCH($B64,Ergebnisse!$B$9:$B$209,0)))</f>
        <v/>
      </c>
      <c r="P64" s="17" t="str">
        <f>IF($B64="","",INDEX(Ergebnisse!Q$9:Q$209,MATCH($B64,Ergebnisse!$B$9:$B$209,0)))</f>
        <v/>
      </c>
      <c r="Q64" s="17" t="str">
        <f>IF($B64="","",INDEX(Ergebnisse!R$9:R$209,MATCH($B64,Ergebnisse!$B$9:$B$209,0)))</f>
        <v/>
      </c>
      <c r="R64" s="17" t="str">
        <f>IF($B64="","",INDEX(Ergebnisse!S$9:S$209,MATCH($B64,Ergebnisse!$B$9:$B$209,0)))</f>
        <v/>
      </c>
      <c r="S64" s="17" t="str">
        <f>IF($B64="","",INDEX(Ergebnisse!T$9:T$209,MATCH($B64,Ergebnisse!$B$9:$B$209,0)))</f>
        <v/>
      </c>
      <c r="T64" s="17" t="str">
        <f>IF($B64="","",INDEX(Ergebnisse!U$9:U$209,MATCH($B64,Ergebnisse!$B$9:$B$209,0)))</f>
        <v/>
      </c>
      <c r="U64" s="17" t="str">
        <f>IF($B64="","",INDEX(Ergebnisse!V$9:V$209,MATCH($B64,Ergebnisse!$B$9:$B$209,0)))</f>
        <v/>
      </c>
      <c r="V64" s="22" t="str">
        <f>IF($B64="","",INDEX(Ergebnisse!W$9:W$209,MATCH($B64,Ergebnisse!$B$9:$B$209,0)))</f>
        <v/>
      </c>
      <c r="W64" s="22" t="str">
        <f>IF($B64="","",INDEX(Ergebnisse!X$9:X$209,MATCH($B64,Ergebnisse!$B$9:$B$209,0)))</f>
        <v/>
      </c>
      <c r="X64" s="17" t="str">
        <f>IF($B64="","",INDEX(Ergebnisse!Y$9:Y$209,MATCH($B64,Ergebnisse!$B$9:$B$209,0)))</f>
        <v/>
      </c>
    </row>
    <row r="65" spans="1:24">
      <c r="A65" s="17" t="str">
        <f>IF(B65="","",INDEX(Ergebnisse!A$9:A$209,MATCH(B65,Ergebnisse!B$9:B$209,0)))</f>
        <v/>
      </c>
      <c r="B65" s="17" t="str">
        <f t="array" ref="B65">IFERROR(INDEX(Ergebnisse!B:B,SMALL(IF((Ergebnisse!C$1:C$209="SH3")+( Ergebnisse!C$1:C$209="SH4"),ROW($1:$209)),ROW(Ergebnisse!B57))),"")</f>
        <v/>
      </c>
      <c r="C65" s="17" t="str">
        <f>IF($B65="","",INDEX(Ergebnisse!D$9:D$209,MATCH($B65,Ergebnisse!$B$9:$B$209,0)))</f>
        <v/>
      </c>
      <c r="D65" s="17" t="str">
        <f>IF($B65="","",INDEX(Ergebnisse!E$9:E$209,MATCH($B65,Ergebnisse!$B$9:$B$209,0)))</f>
        <v/>
      </c>
      <c r="E65" s="17" t="str">
        <f>IF($B65="","",INDEX(Ergebnisse!F$9:F$209,MATCH($B65,Ergebnisse!$B$9:$B$209,0)))</f>
        <v/>
      </c>
      <c r="F65" s="17" t="str">
        <f>IF($B65="","",INDEX(Ergebnisse!G$9:G$209,MATCH($B65,Ergebnisse!$B$9:$B$209,0)))</f>
        <v/>
      </c>
      <c r="G65" s="17" t="str">
        <f>IF($B65="","",INDEX(Ergebnisse!H$9:H$209,MATCH($B65,Ergebnisse!$B$9:$B$209,0)))</f>
        <v/>
      </c>
      <c r="H65" s="17" t="str">
        <f>IF($B65="","",INDEX(Ergebnisse!I$9:I$209,MATCH($B65,Ergebnisse!$B$9:$B$209,0)))</f>
        <v/>
      </c>
      <c r="I65" s="17" t="str">
        <f>IF($B65="","",INDEX(Ergebnisse!J$9:J$209,MATCH($B65,Ergebnisse!$B$9:$B$209,0)))</f>
        <v/>
      </c>
      <c r="J65" s="17" t="str">
        <f>IF($B65="","",INDEX(Ergebnisse!K$9:K$209,MATCH($B65,Ergebnisse!$B$9:$B$209,0)))</f>
        <v/>
      </c>
      <c r="K65" s="17" t="str">
        <f>IF($B65="","",INDEX(Ergebnisse!L$9:L$209,MATCH($B65,Ergebnisse!$B$9:$B$209,0)))</f>
        <v/>
      </c>
      <c r="L65" s="17" t="str">
        <f>IF($B65="","",INDEX(Ergebnisse!M$9:M$209,MATCH($B65,Ergebnisse!$B$9:$B$209,0)))</f>
        <v/>
      </c>
      <c r="M65" s="17" t="str">
        <f>IF($B65="","",INDEX(Ergebnisse!N$9:N$209,MATCH($B65,Ergebnisse!$B$9:$B$209,0)))</f>
        <v/>
      </c>
      <c r="N65" s="17" t="str">
        <f>IF($B65="","",INDEX(Ergebnisse!O$9:O$209,MATCH($B65,Ergebnisse!$B$9:$B$209,0)))</f>
        <v/>
      </c>
      <c r="O65" s="17" t="str">
        <f>IF($B65="","",INDEX(Ergebnisse!P$9:P$209,MATCH($B65,Ergebnisse!$B$9:$B$209,0)))</f>
        <v/>
      </c>
      <c r="P65" s="17" t="str">
        <f>IF($B65="","",INDEX(Ergebnisse!Q$9:Q$209,MATCH($B65,Ergebnisse!$B$9:$B$209,0)))</f>
        <v/>
      </c>
      <c r="Q65" s="17" t="str">
        <f>IF($B65="","",INDEX(Ergebnisse!R$9:R$209,MATCH($B65,Ergebnisse!$B$9:$B$209,0)))</f>
        <v/>
      </c>
      <c r="R65" s="17" t="str">
        <f>IF($B65="","",INDEX(Ergebnisse!S$9:S$209,MATCH($B65,Ergebnisse!$B$9:$B$209,0)))</f>
        <v/>
      </c>
      <c r="S65" s="17" t="str">
        <f>IF($B65="","",INDEX(Ergebnisse!T$9:T$209,MATCH($B65,Ergebnisse!$B$9:$B$209,0)))</f>
        <v/>
      </c>
      <c r="T65" s="17" t="str">
        <f>IF($B65="","",INDEX(Ergebnisse!U$9:U$209,MATCH($B65,Ergebnisse!$B$9:$B$209,0)))</f>
        <v/>
      </c>
      <c r="U65" s="17" t="str">
        <f>IF($B65="","",INDEX(Ergebnisse!V$9:V$209,MATCH($B65,Ergebnisse!$B$9:$B$209,0)))</f>
        <v/>
      </c>
      <c r="V65" s="22" t="str">
        <f>IF($B65="","",INDEX(Ergebnisse!W$9:W$209,MATCH($B65,Ergebnisse!$B$9:$B$209,0)))</f>
        <v/>
      </c>
      <c r="W65" s="22" t="str">
        <f>IF($B65="","",INDEX(Ergebnisse!X$9:X$209,MATCH($B65,Ergebnisse!$B$9:$B$209,0)))</f>
        <v/>
      </c>
      <c r="X65" s="17" t="str">
        <f>IF($B65="","",INDEX(Ergebnisse!Y$9:Y$209,MATCH($B65,Ergebnisse!$B$9:$B$209,0)))</f>
        <v/>
      </c>
    </row>
    <row r="66" spans="1:24">
      <c r="A66" s="17" t="str">
        <f>IF(B66="","",INDEX(Ergebnisse!A$9:A$209,MATCH(B66,Ergebnisse!B$9:B$209,0)))</f>
        <v/>
      </c>
      <c r="B66" s="17" t="str">
        <f t="array" ref="B66">IFERROR(INDEX(Ergebnisse!B:B,SMALL(IF((Ergebnisse!C$1:C$209="SH3")+( Ergebnisse!C$1:C$209="SH4"),ROW($1:$209)),ROW(Ergebnisse!B58))),"")</f>
        <v/>
      </c>
      <c r="C66" s="17" t="str">
        <f>IF($B66="","",INDEX(Ergebnisse!D$9:D$209,MATCH($B66,Ergebnisse!$B$9:$B$209,0)))</f>
        <v/>
      </c>
      <c r="D66" s="17" t="str">
        <f>IF($B66="","",INDEX(Ergebnisse!E$9:E$209,MATCH($B66,Ergebnisse!$B$9:$B$209,0)))</f>
        <v/>
      </c>
      <c r="E66" s="17" t="str">
        <f>IF($B66="","",INDEX(Ergebnisse!F$9:F$209,MATCH($B66,Ergebnisse!$B$9:$B$209,0)))</f>
        <v/>
      </c>
      <c r="F66" s="17" t="str">
        <f>IF($B66="","",INDEX(Ergebnisse!G$9:G$209,MATCH($B66,Ergebnisse!$B$9:$B$209,0)))</f>
        <v/>
      </c>
      <c r="G66" s="17" t="str">
        <f>IF($B66="","",INDEX(Ergebnisse!H$9:H$209,MATCH($B66,Ergebnisse!$B$9:$B$209,0)))</f>
        <v/>
      </c>
      <c r="H66" s="17" t="str">
        <f>IF($B66="","",INDEX(Ergebnisse!I$9:I$209,MATCH($B66,Ergebnisse!$B$9:$B$209,0)))</f>
        <v/>
      </c>
      <c r="I66" s="17" t="str">
        <f>IF($B66="","",INDEX(Ergebnisse!J$9:J$209,MATCH($B66,Ergebnisse!$B$9:$B$209,0)))</f>
        <v/>
      </c>
      <c r="J66" s="17" t="str">
        <f>IF($B66="","",INDEX(Ergebnisse!K$9:K$209,MATCH($B66,Ergebnisse!$B$9:$B$209,0)))</f>
        <v/>
      </c>
      <c r="K66" s="17" t="str">
        <f>IF($B66="","",INDEX(Ergebnisse!L$9:L$209,MATCH($B66,Ergebnisse!$B$9:$B$209,0)))</f>
        <v/>
      </c>
      <c r="L66" s="17" t="str">
        <f>IF($B66="","",INDEX(Ergebnisse!M$9:M$209,MATCH($B66,Ergebnisse!$B$9:$B$209,0)))</f>
        <v/>
      </c>
      <c r="M66" s="17" t="str">
        <f>IF($B66="","",INDEX(Ergebnisse!N$9:N$209,MATCH($B66,Ergebnisse!$B$9:$B$209,0)))</f>
        <v/>
      </c>
      <c r="N66" s="17" t="str">
        <f>IF($B66="","",INDEX(Ergebnisse!O$9:O$209,MATCH($B66,Ergebnisse!$B$9:$B$209,0)))</f>
        <v/>
      </c>
      <c r="O66" s="17" t="str">
        <f>IF($B66="","",INDEX(Ergebnisse!P$9:P$209,MATCH($B66,Ergebnisse!$B$9:$B$209,0)))</f>
        <v/>
      </c>
      <c r="P66" s="17" t="str">
        <f>IF($B66="","",INDEX(Ergebnisse!Q$9:Q$209,MATCH($B66,Ergebnisse!$B$9:$B$209,0)))</f>
        <v/>
      </c>
      <c r="Q66" s="17" t="str">
        <f>IF($B66="","",INDEX(Ergebnisse!R$9:R$209,MATCH($B66,Ergebnisse!$B$9:$B$209,0)))</f>
        <v/>
      </c>
      <c r="R66" s="17" t="str">
        <f>IF($B66="","",INDEX(Ergebnisse!S$9:S$209,MATCH($B66,Ergebnisse!$B$9:$B$209,0)))</f>
        <v/>
      </c>
      <c r="S66" s="17" t="str">
        <f>IF($B66="","",INDEX(Ergebnisse!T$9:T$209,MATCH($B66,Ergebnisse!$B$9:$B$209,0)))</f>
        <v/>
      </c>
      <c r="T66" s="17" t="str">
        <f>IF($B66="","",INDEX(Ergebnisse!U$9:U$209,MATCH($B66,Ergebnisse!$B$9:$B$209,0)))</f>
        <v/>
      </c>
      <c r="U66" s="17" t="str">
        <f>IF($B66="","",INDEX(Ergebnisse!V$9:V$209,MATCH($B66,Ergebnisse!$B$9:$B$209,0)))</f>
        <v/>
      </c>
      <c r="V66" s="22" t="str">
        <f>IF($B66="","",INDEX(Ergebnisse!W$9:W$209,MATCH($B66,Ergebnisse!$B$9:$B$209,0)))</f>
        <v/>
      </c>
      <c r="W66" s="22" t="str">
        <f>IF($B66="","",INDEX(Ergebnisse!X$9:X$209,MATCH($B66,Ergebnisse!$B$9:$B$209,0)))</f>
        <v/>
      </c>
      <c r="X66" s="17" t="str">
        <f>IF($B66="","",INDEX(Ergebnisse!Y$9:Y$209,MATCH($B66,Ergebnisse!$B$9:$B$209,0)))</f>
        <v/>
      </c>
    </row>
    <row r="67" spans="1:24">
      <c r="A67" s="17" t="str">
        <f>IF(B67="","",INDEX(Ergebnisse!A$9:A$209,MATCH(B67,Ergebnisse!B$9:B$209,0)))</f>
        <v/>
      </c>
      <c r="B67" s="17" t="str">
        <f t="array" ref="B67">IFERROR(INDEX(Ergebnisse!B:B,SMALL(IF((Ergebnisse!C$1:C$209="SH3")+( Ergebnisse!C$1:C$209="SH4"),ROW($1:$209)),ROW(Ergebnisse!B59))),"")</f>
        <v/>
      </c>
      <c r="C67" s="17" t="str">
        <f>IF($B67="","",INDEX(Ergebnisse!D$9:D$209,MATCH($B67,Ergebnisse!$B$9:$B$209,0)))</f>
        <v/>
      </c>
      <c r="D67" s="17" t="str">
        <f>IF($B67="","",INDEX(Ergebnisse!E$9:E$209,MATCH($B67,Ergebnisse!$B$9:$B$209,0)))</f>
        <v/>
      </c>
      <c r="E67" s="17" t="str">
        <f>IF($B67="","",INDEX(Ergebnisse!F$9:F$209,MATCH($B67,Ergebnisse!$B$9:$B$209,0)))</f>
        <v/>
      </c>
      <c r="F67" s="17" t="str">
        <f>IF($B67="","",INDEX(Ergebnisse!G$9:G$209,MATCH($B67,Ergebnisse!$B$9:$B$209,0)))</f>
        <v/>
      </c>
      <c r="G67" s="17" t="str">
        <f>IF($B67="","",INDEX(Ergebnisse!H$9:H$209,MATCH($B67,Ergebnisse!$B$9:$B$209,0)))</f>
        <v/>
      </c>
      <c r="H67" s="17" t="str">
        <f>IF($B67="","",INDEX(Ergebnisse!I$9:I$209,MATCH($B67,Ergebnisse!$B$9:$B$209,0)))</f>
        <v/>
      </c>
      <c r="I67" s="17" t="str">
        <f>IF($B67="","",INDEX(Ergebnisse!J$9:J$209,MATCH($B67,Ergebnisse!$B$9:$B$209,0)))</f>
        <v/>
      </c>
      <c r="J67" s="17" t="str">
        <f>IF($B67="","",INDEX(Ergebnisse!K$9:K$209,MATCH($B67,Ergebnisse!$B$9:$B$209,0)))</f>
        <v/>
      </c>
      <c r="K67" s="17" t="str">
        <f>IF($B67="","",INDEX(Ergebnisse!L$9:L$209,MATCH($B67,Ergebnisse!$B$9:$B$209,0)))</f>
        <v/>
      </c>
      <c r="L67" s="17" t="str">
        <f>IF($B67="","",INDEX(Ergebnisse!M$9:M$209,MATCH($B67,Ergebnisse!$B$9:$B$209,0)))</f>
        <v/>
      </c>
      <c r="M67" s="17" t="str">
        <f>IF($B67="","",INDEX(Ergebnisse!N$9:N$209,MATCH($B67,Ergebnisse!$B$9:$B$209,0)))</f>
        <v/>
      </c>
      <c r="N67" s="17" t="str">
        <f>IF($B67="","",INDEX(Ergebnisse!O$9:O$209,MATCH($B67,Ergebnisse!$B$9:$B$209,0)))</f>
        <v/>
      </c>
      <c r="O67" s="17" t="str">
        <f>IF($B67="","",INDEX(Ergebnisse!P$9:P$209,MATCH($B67,Ergebnisse!$B$9:$B$209,0)))</f>
        <v/>
      </c>
      <c r="P67" s="17" t="str">
        <f>IF($B67="","",INDEX(Ergebnisse!Q$9:Q$209,MATCH($B67,Ergebnisse!$B$9:$B$209,0)))</f>
        <v/>
      </c>
      <c r="Q67" s="17" t="str">
        <f>IF($B67="","",INDEX(Ergebnisse!R$9:R$209,MATCH($B67,Ergebnisse!$B$9:$B$209,0)))</f>
        <v/>
      </c>
      <c r="R67" s="17" t="str">
        <f>IF($B67="","",INDEX(Ergebnisse!S$9:S$209,MATCH($B67,Ergebnisse!$B$9:$B$209,0)))</f>
        <v/>
      </c>
      <c r="S67" s="17" t="str">
        <f>IF($B67="","",INDEX(Ergebnisse!T$9:T$209,MATCH($B67,Ergebnisse!$B$9:$B$209,0)))</f>
        <v/>
      </c>
      <c r="T67" s="17" t="str">
        <f>IF($B67="","",INDEX(Ergebnisse!U$9:U$209,MATCH($B67,Ergebnisse!$B$9:$B$209,0)))</f>
        <v/>
      </c>
      <c r="U67" s="17" t="str">
        <f>IF($B67="","",INDEX(Ergebnisse!V$9:V$209,MATCH($B67,Ergebnisse!$B$9:$B$209,0)))</f>
        <v/>
      </c>
      <c r="V67" s="22" t="str">
        <f>IF($B67="","",INDEX(Ergebnisse!W$9:W$209,MATCH($B67,Ergebnisse!$B$9:$B$209,0)))</f>
        <v/>
      </c>
      <c r="W67" s="22" t="str">
        <f>IF($B67="","",INDEX(Ergebnisse!X$9:X$209,MATCH($B67,Ergebnisse!$B$9:$B$209,0)))</f>
        <v/>
      </c>
      <c r="X67" s="17" t="str">
        <f>IF($B67="","",INDEX(Ergebnisse!Y$9:Y$209,MATCH($B67,Ergebnisse!$B$9:$B$209,0)))</f>
        <v/>
      </c>
    </row>
    <row r="68" spans="1:24">
      <c r="A68" s="17" t="str">
        <f>IF(B68="","",INDEX(Ergebnisse!A$9:A$209,MATCH(B68,Ergebnisse!B$9:B$209,0)))</f>
        <v/>
      </c>
      <c r="B68" s="17" t="str">
        <f t="array" ref="B68">IFERROR(INDEX(Ergebnisse!B:B,SMALL(IF((Ergebnisse!C$1:C$209="SH3")+( Ergebnisse!C$1:C$209="SH4"),ROW($1:$209)),ROW(Ergebnisse!B60))),"")</f>
        <v/>
      </c>
      <c r="C68" s="17" t="str">
        <f>IF($B68="","",INDEX(Ergebnisse!D$9:D$209,MATCH($B68,Ergebnisse!$B$9:$B$209,0)))</f>
        <v/>
      </c>
      <c r="D68" s="17" t="str">
        <f>IF($B68="","",INDEX(Ergebnisse!E$9:E$209,MATCH($B68,Ergebnisse!$B$9:$B$209,0)))</f>
        <v/>
      </c>
      <c r="E68" s="17" t="str">
        <f>IF($B68="","",INDEX(Ergebnisse!F$9:F$209,MATCH($B68,Ergebnisse!$B$9:$B$209,0)))</f>
        <v/>
      </c>
      <c r="F68" s="17" t="str">
        <f>IF($B68="","",INDEX(Ergebnisse!G$9:G$209,MATCH($B68,Ergebnisse!$B$9:$B$209,0)))</f>
        <v/>
      </c>
      <c r="G68" s="17" t="str">
        <f>IF($B68="","",INDEX(Ergebnisse!H$9:H$209,MATCH($B68,Ergebnisse!$B$9:$B$209,0)))</f>
        <v/>
      </c>
      <c r="H68" s="17" t="str">
        <f>IF($B68="","",INDEX(Ergebnisse!I$9:I$209,MATCH($B68,Ergebnisse!$B$9:$B$209,0)))</f>
        <v/>
      </c>
      <c r="I68" s="17" t="str">
        <f>IF($B68="","",INDEX(Ergebnisse!J$9:J$209,MATCH($B68,Ergebnisse!$B$9:$B$209,0)))</f>
        <v/>
      </c>
      <c r="J68" s="17" t="str">
        <f>IF($B68="","",INDEX(Ergebnisse!K$9:K$209,MATCH($B68,Ergebnisse!$B$9:$B$209,0)))</f>
        <v/>
      </c>
      <c r="K68" s="17" t="str">
        <f>IF($B68="","",INDEX(Ergebnisse!L$9:L$209,MATCH($B68,Ergebnisse!$B$9:$B$209,0)))</f>
        <v/>
      </c>
      <c r="L68" s="17" t="str">
        <f>IF($B68="","",INDEX(Ergebnisse!M$9:M$209,MATCH($B68,Ergebnisse!$B$9:$B$209,0)))</f>
        <v/>
      </c>
      <c r="M68" s="17" t="str">
        <f>IF($B68="","",INDEX(Ergebnisse!N$9:N$209,MATCH($B68,Ergebnisse!$B$9:$B$209,0)))</f>
        <v/>
      </c>
      <c r="N68" s="17" t="str">
        <f>IF($B68="","",INDEX(Ergebnisse!O$9:O$209,MATCH($B68,Ergebnisse!$B$9:$B$209,0)))</f>
        <v/>
      </c>
      <c r="O68" s="17" t="str">
        <f>IF($B68="","",INDEX(Ergebnisse!P$9:P$209,MATCH($B68,Ergebnisse!$B$9:$B$209,0)))</f>
        <v/>
      </c>
      <c r="P68" s="17" t="str">
        <f>IF($B68="","",INDEX(Ergebnisse!Q$9:Q$209,MATCH($B68,Ergebnisse!$B$9:$B$209,0)))</f>
        <v/>
      </c>
      <c r="Q68" s="17" t="str">
        <f>IF($B68="","",INDEX(Ergebnisse!R$9:R$209,MATCH($B68,Ergebnisse!$B$9:$B$209,0)))</f>
        <v/>
      </c>
      <c r="R68" s="17" t="str">
        <f>IF($B68="","",INDEX(Ergebnisse!S$9:S$209,MATCH($B68,Ergebnisse!$B$9:$B$209,0)))</f>
        <v/>
      </c>
      <c r="S68" s="17" t="str">
        <f>IF($B68="","",INDEX(Ergebnisse!T$9:T$209,MATCH($B68,Ergebnisse!$B$9:$B$209,0)))</f>
        <v/>
      </c>
      <c r="T68" s="17" t="str">
        <f>IF($B68="","",INDEX(Ergebnisse!U$9:U$209,MATCH($B68,Ergebnisse!$B$9:$B$209,0)))</f>
        <v/>
      </c>
      <c r="U68" s="17" t="str">
        <f>IF($B68="","",INDEX(Ergebnisse!V$9:V$209,MATCH($B68,Ergebnisse!$B$9:$B$209,0)))</f>
        <v/>
      </c>
      <c r="V68" s="22" t="str">
        <f>IF($B68="","",INDEX(Ergebnisse!W$9:W$209,MATCH($B68,Ergebnisse!$B$9:$B$209,0)))</f>
        <v/>
      </c>
      <c r="W68" s="22" t="str">
        <f>IF($B68="","",INDEX(Ergebnisse!X$9:X$209,MATCH($B68,Ergebnisse!$B$9:$B$209,0)))</f>
        <v/>
      </c>
      <c r="X68" s="17" t="str">
        <f>IF($B68="","",INDEX(Ergebnisse!Y$9:Y$209,MATCH($B68,Ergebnisse!$B$9:$B$209,0)))</f>
        <v/>
      </c>
    </row>
    <row r="69" spans="1:24">
      <c r="A69" s="17" t="str">
        <f>IF(B69="","",INDEX(Ergebnisse!A$9:A$209,MATCH(B69,Ergebnisse!B$9:B$209,0)))</f>
        <v/>
      </c>
      <c r="B69" s="17" t="str">
        <f t="array" ref="B69">IFERROR(INDEX(Ergebnisse!B:B,SMALL(IF((Ergebnisse!C$1:C$209="SH3")+( Ergebnisse!C$1:C$209="SH4"),ROW($1:$209)),ROW(Ergebnisse!B61))),"")</f>
        <v/>
      </c>
      <c r="C69" s="17" t="str">
        <f>IF($B69="","",INDEX(Ergebnisse!D$9:D$209,MATCH($B69,Ergebnisse!$B$9:$B$209,0)))</f>
        <v/>
      </c>
      <c r="D69" s="17" t="str">
        <f>IF($B69="","",INDEX(Ergebnisse!E$9:E$209,MATCH($B69,Ergebnisse!$B$9:$B$209,0)))</f>
        <v/>
      </c>
      <c r="E69" s="17" t="str">
        <f>IF($B69="","",INDEX(Ergebnisse!F$9:F$209,MATCH($B69,Ergebnisse!$B$9:$B$209,0)))</f>
        <v/>
      </c>
      <c r="F69" s="17" t="str">
        <f>IF($B69="","",INDEX(Ergebnisse!G$9:G$209,MATCH($B69,Ergebnisse!$B$9:$B$209,0)))</f>
        <v/>
      </c>
      <c r="G69" s="17" t="str">
        <f>IF($B69="","",INDEX(Ergebnisse!H$9:H$209,MATCH($B69,Ergebnisse!$B$9:$B$209,0)))</f>
        <v/>
      </c>
      <c r="H69" s="17" t="str">
        <f>IF($B69="","",INDEX(Ergebnisse!I$9:I$209,MATCH($B69,Ergebnisse!$B$9:$B$209,0)))</f>
        <v/>
      </c>
      <c r="I69" s="17" t="str">
        <f>IF($B69="","",INDEX(Ergebnisse!J$9:J$209,MATCH($B69,Ergebnisse!$B$9:$B$209,0)))</f>
        <v/>
      </c>
      <c r="J69" s="17" t="str">
        <f>IF($B69="","",INDEX(Ergebnisse!K$9:K$209,MATCH($B69,Ergebnisse!$B$9:$B$209,0)))</f>
        <v/>
      </c>
      <c r="K69" s="17" t="str">
        <f>IF($B69="","",INDEX(Ergebnisse!L$9:L$209,MATCH($B69,Ergebnisse!$B$9:$B$209,0)))</f>
        <v/>
      </c>
      <c r="L69" s="17" t="str">
        <f>IF($B69="","",INDEX(Ergebnisse!M$9:M$209,MATCH($B69,Ergebnisse!$B$9:$B$209,0)))</f>
        <v/>
      </c>
      <c r="M69" s="17" t="str">
        <f>IF($B69="","",INDEX(Ergebnisse!N$9:N$209,MATCH($B69,Ergebnisse!$B$9:$B$209,0)))</f>
        <v/>
      </c>
      <c r="N69" s="17" t="str">
        <f>IF($B69="","",INDEX(Ergebnisse!O$9:O$209,MATCH($B69,Ergebnisse!$B$9:$B$209,0)))</f>
        <v/>
      </c>
      <c r="O69" s="17" t="str">
        <f>IF($B69="","",INDEX(Ergebnisse!P$9:P$209,MATCH($B69,Ergebnisse!$B$9:$B$209,0)))</f>
        <v/>
      </c>
      <c r="P69" s="17" t="str">
        <f>IF($B69="","",INDEX(Ergebnisse!Q$9:Q$209,MATCH($B69,Ergebnisse!$B$9:$B$209,0)))</f>
        <v/>
      </c>
      <c r="Q69" s="17" t="str">
        <f>IF($B69="","",INDEX(Ergebnisse!R$9:R$209,MATCH($B69,Ergebnisse!$B$9:$B$209,0)))</f>
        <v/>
      </c>
      <c r="R69" s="17" t="str">
        <f>IF($B69="","",INDEX(Ergebnisse!S$9:S$209,MATCH($B69,Ergebnisse!$B$9:$B$209,0)))</f>
        <v/>
      </c>
      <c r="S69" s="17" t="str">
        <f>IF($B69="","",INDEX(Ergebnisse!T$9:T$209,MATCH($B69,Ergebnisse!$B$9:$B$209,0)))</f>
        <v/>
      </c>
      <c r="T69" s="17" t="str">
        <f>IF($B69="","",INDEX(Ergebnisse!U$9:U$209,MATCH($B69,Ergebnisse!$B$9:$B$209,0)))</f>
        <v/>
      </c>
      <c r="U69" s="17" t="str">
        <f>IF($B69="","",INDEX(Ergebnisse!V$9:V$209,MATCH($B69,Ergebnisse!$B$9:$B$209,0)))</f>
        <v/>
      </c>
      <c r="V69" s="22" t="str">
        <f>IF($B69="","",INDEX(Ergebnisse!W$9:W$209,MATCH($B69,Ergebnisse!$B$9:$B$209,0)))</f>
        <v/>
      </c>
      <c r="W69" s="22" t="str">
        <f>IF($B69="","",INDEX(Ergebnisse!X$9:X$209,MATCH($B69,Ergebnisse!$B$9:$B$209,0)))</f>
        <v/>
      </c>
      <c r="X69" s="17" t="str">
        <f>IF($B69="","",INDEX(Ergebnisse!Y$9:Y$209,MATCH($B69,Ergebnisse!$B$9:$B$209,0)))</f>
        <v/>
      </c>
    </row>
    <row r="70" spans="1:24">
      <c r="A70" s="17" t="str">
        <f>IF(B70="","",INDEX(Ergebnisse!A$9:A$209,MATCH(B70,Ergebnisse!B$9:B$209,0)))</f>
        <v/>
      </c>
      <c r="B70" s="17" t="str">
        <f t="array" ref="B70">IFERROR(INDEX(Ergebnisse!B:B,SMALL(IF((Ergebnisse!C$1:C$209="SH3")+( Ergebnisse!C$1:C$209="SH4"),ROW($1:$209)),ROW(Ergebnisse!B62))),"")</f>
        <v/>
      </c>
      <c r="C70" s="17" t="str">
        <f>IF($B70="","",INDEX(Ergebnisse!D$9:D$209,MATCH($B70,Ergebnisse!$B$9:$B$209,0)))</f>
        <v/>
      </c>
      <c r="D70" s="17" t="str">
        <f>IF($B70="","",INDEX(Ergebnisse!E$9:E$209,MATCH($B70,Ergebnisse!$B$9:$B$209,0)))</f>
        <v/>
      </c>
      <c r="E70" s="17" t="str">
        <f>IF($B70="","",INDEX(Ergebnisse!F$9:F$209,MATCH($B70,Ergebnisse!$B$9:$B$209,0)))</f>
        <v/>
      </c>
      <c r="F70" s="17" t="str">
        <f>IF($B70="","",INDEX(Ergebnisse!G$9:G$209,MATCH($B70,Ergebnisse!$B$9:$B$209,0)))</f>
        <v/>
      </c>
      <c r="G70" s="17" t="str">
        <f>IF($B70="","",INDEX(Ergebnisse!H$9:H$209,MATCH($B70,Ergebnisse!$B$9:$B$209,0)))</f>
        <v/>
      </c>
      <c r="H70" s="17" t="str">
        <f>IF($B70="","",INDEX(Ergebnisse!I$9:I$209,MATCH($B70,Ergebnisse!$B$9:$B$209,0)))</f>
        <v/>
      </c>
      <c r="I70" s="17" t="str">
        <f>IF($B70="","",INDEX(Ergebnisse!J$9:J$209,MATCH($B70,Ergebnisse!$B$9:$B$209,0)))</f>
        <v/>
      </c>
      <c r="J70" s="17" t="str">
        <f>IF($B70="","",INDEX(Ergebnisse!K$9:K$209,MATCH($B70,Ergebnisse!$B$9:$B$209,0)))</f>
        <v/>
      </c>
      <c r="K70" s="17" t="str">
        <f>IF($B70="","",INDEX(Ergebnisse!L$9:L$209,MATCH($B70,Ergebnisse!$B$9:$B$209,0)))</f>
        <v/>
      </c>
      <c r="L70" s="17" t="str">
        <f>IF($B70="","",INDEX(Ergebnisse!M$9:M$209,MATCH($B70,Ergebnisse!$B$9:$B$209,0)))</f>
        <v/>
      </c>
      <c r="M70" s="17" t="str">
        <f>IF($B70="","",INDEX(Ergebnisse!N$9:N$209,MATCH($B70,Ergebnisse!$B$9:$B$209,0)))</f>
        <v/>
      </c>
      <c r="N70" s="17" t="str">
        <f>IF($B70="","",INDEX(Ergebnisse!O$9:O$209,MATCH($B70,Ergebnisse!$B$9:$B$209,0)))</f>
        <v/>
      </c>
      <c r="O70" s="17" t="str">
        <f>IF($B70="","",INDEX(Ergebnisse!P$9:P$209,MATCH($B70,Ergebnisse!$B$9:$B$209,0)))</f>
        <v/>
      </c>
      <c r="P70" s="17" t="str">
        <f>IF($B70="","",INDEX(Ergebnisse!Q$9:Q$209,MATCH($B70,Ergebnisse!$B$9:$B$209,0)))</f>
        <v/>
      </c>
      <c r="Q70" s="17" t="str">
        <f>IF($B70="","",INDEX(Ergebnisse!R$9:R$209,MATCH($B70,Ergebnisse!$B$9:$B$209,0)))</f>
        <v/>
      </c>
      <c r="R70" s="17" t="str">
        <f>IF($B70="","",INDEX(Ergebnisse!S$9:S$209,MATCH($B70,Ergebnisse!$B$9:$B$209,0)))</f>
        <v/>
      </c>
      <c r="S70" s="17" t="str">
        <f>IF($B70="","",INDEX(Ergebnisse!T$9:T$209,MATCH($B70,Ergebnisse!$B$9:$B$209,0)))</f>
        <v/>
      </c>
      <c r="T70" s="17" t="str">
        <f>IF($B70="","",INDEX(Ergebnisse!U$9:U$209,MATCH($B70,Ergebnisse!$B$9:$B$209,0)))</f>
        <v/>
      </c>
      <c r="U70" s="17" t="str">
        <f>IF($B70="","",INDEX(Ergebnisse!V$9:V$209,MATCH($B70,Ergebnisse!$B$9:$B$209,0)))</f>
        <v/>
      </c>
      <c r="V70" s="22" t="str">
        <f>IF($B70="","",INDEX(Ergebnisse!W$9:W$209,MATCH($B70,Ergebnisse!$B$9:$B$209,0)))</f>
        <v/>
      </c>
      <c r="W70" s="22" t="str">
        <f>IF($B70="","",INDEX(Ergebnisse!X$9:X$209,MATCH($B70,Ergebnisse!$B$9:$B$209,0)))</f>
        <v/>
      </c>
      <c r="X70" s="17" t="str">
        <f>IF($B70="","",INDEX(Ergebnisse!Y$9:Y$209,MATCH($B70,Ergebnisse!$B$9:$B$209,0)))</f>
        <v/>
      </c>
    </row>
    <row r="71" spans="1:24">
      <c r="A71" s="17" t="str">
        <f>IF(B71="","",INDEX(Ergebnisse!A$9:A$209,MATCH(B71,Ergebnisse!B$9:B$209,0)))</f>
        <v/>
      </c>
      <c r="B71" s="17" t="str">
        <f t="array" ref="B71">IFERROR(INDEX(Ergebnisse!B:B,SMALL(IF((Ergebnisse!C$1:C$209="SH3")+( Ergebnisse!C$1:C$209="SH4"),ROW($1:$209)),ROW(Ergebnisse!B63))),"")</f>
        <v/>
      </c>
      <c r="C71" s="17" t="str">
        <f>IF($B71="","",INDEX(Ergebnisse!D$9:D$209,MATCH($B71,Ergebnisse!$B$9:$B$209,0)))</f>
        <v/>
      </c>
      <c r="D71" s="17" t="str">
        <f>IF($B71="","",INDEX(Ergebnisse!E$9:E$209,MATCH($B71,Ergebnisse!$B$9:$B$209,0)))</f>
        <v/>
      </c>
      <c r="E71" s="17" t="str">
        <f>IF($B71="","",INDEX(Ergebnisse!F$9:F$209,MATCH($B71,Ergebnisse!$B$9:$B$209,0)))</f>
        <v/>
      </c>
      <c r="F71" s="17" t="str">
        <f>IF($B71="","",INDEX(Ergebnisse!G$9:G$209,MATCH($B71,Ergebnisse!$B$9:$B$209,0)))</f>
        <v/>
      </c>
      <c r="G71" s="17" t="str">
        <f>IF($B71="","",INDEX(Ergebnisse!H$9:H$209,MATCH($B71,Ergebnisse!$B$9:$B$209,0)))</f>
        <v/>
      </c>
      <c r="H71" s="17" t="str">
        <f>IF($B71="","",INDEX(Ergebnisse!I$9:I$209,MATCH($B71,Ergebnisse!$B$9:$B$209,0)))</f>
        <v/>
      </c>
      <c r="I71" s="17" t="str">
        <f>IF($B71="","",INDEX(Ergebnisse!J$9:J$209,MATCH($B71,Ergebnisse!$B$9:$B$209,0)))</f>
        <v/>
      </c>
      <c r="J71" s="17" t="str">
        <f>IF($B71="","",INDEX(Ergebnisse!K$9:K$209,MATCH($B71,Ergebnisse!$B$9:$B$209,0)))</f>
        <v/>
      </c>
      <c r="K71" s="17" t="str">
        <f>IF($B71="","",INDEX(Ergebnisse!L$9:L$209,MATCH($B71,Ergebnisse!$B$9:$B$209,0)))</f>
        <v/>
      </c>
      <c r="L71" s="17" t="str">
        <f>IF($B71="","",INDEX(Ergebnisse!M$9:M$209,MATCH($B71,Ergebnisse!$B$9:$B$209,0)))</f>
        <v/>
      </c>
      <c r="M71" s="17" t="str">
        <f>IF($B71="","",INDEX(Ergebnisse!N$9:N$209,MATCH($B71,Ergebnisse!$B$9:$B$209,0)))</f>
        <v/>
      </c>
      <c r="N71" s="17" t="str">
        <f>IF($B71="","",INDEX(Ergebnisse!O$9:O$209,MATCH($B71,Ergebnisse!$B$9:$B$209,0)))</f>
        <v/>
      </c>
      <c r="O71" s="17" t="str">
        <f>IF($B71="","",INDEX(Ergebnisse!P$9:P$209,MATCH($B71,Ergebnisse!$B$9:$B$209,0)))</f>
        <v/>
      </c>
      <c r="P71" s="17" t="str">
        <f>IF($B71="","",INDEX(Ergebnisse!Q$9:Q$209,MATCH($B71,Ergebnisse!$B$9:$B$209,0)))</f>
        <v/>
      </c>
      <c r="Q71" s="17" t="str">
        <f>IF($B71="","",INDEX(Ergebnisse!R$9:R$209,MATCH($B71,Ergebnisse!$B$9:$B$209,0)))</f>
        <v/>
      </c>
      <c r="R71" s="17" t="str">
        <f>IF($B71="","",INDEX(Ergebnisse!S$9:S$209,MATCH($B71,Ergebnisse!$B$9:$B$209,0)))</f>
        <v/>
      </c>
      <c r="S71" s="17" t="str">
        <f>IF($B71="","",INDEX(Ergebnisse!T$9:T$209,MATCH($B71,Ergebnisse!$B$9:$B$209,0)))</f>
        <v/>
      </c>
      <c r="T71" s="17" t="str">
        <f>IF($B71="","",INDEX(Ergebnisse!U$9:U$209,MATCH($B71,Ergebnisse!$B$9:$B$209,0)))</f>
        <v/>
      </c>
      <c r="U71" s="17" t="str">
        <f>IF($B71="","",INDEX(Ergebnisse!V$9:V$209,MATCH($B71,Ergebnisse!$B$9:$B$209,0)))</f>
        <v/>
      </c>
      <c r="V71" s="22" t="str">
        <f>IF($B71="","",INDEX(Ergebnisse!W$9:W$209,MATCH($B71,Ergebnisse!$B$9:$B$209,0)))</f>
        <v/>
      </c>
      <c r="W71" s="22" t="str">
        <f>IF($B71="","",INDEX(Ergebnisse!X$9:X$209,MATCH($B71,Ergebnisse!$B$9:$B$209,0)))</f>
        <v/>
      </c>
      <c r="X71" s="17" t="str">
        <f>IF($B71="","",INDEX(Ergebnisse!Y$9:Y$209,MATCH($B71,Ergebnisse!$B$9:$B$209,0)))</f>
        <v/>
      </c>
    </row>
    <row r="72" spans="1:24">
      <c r="A72" s="17" t="str">
        <f>IF(B72="","",INDEX(Ergebnisse!A$9:A$209,MATCH(B72,Ergebnisse!B$9:B$209,0)))</f>
        <v/>
      </c>
      <c r="B72" s="17" t="str">
        <f t="array" ref="B72">IFERROR(INDEX(Ergebnisse!B:B,SMALL(IF((Ergebnisse!C$1:C$209="SH3")+( Ergebnisse!C$1:C$209="SH4"),ROW($1:$209)),ROW(Ergebnisse!B64))),"")</f>
        <v/>
      </c>
      <c r="C72" s="17" t="str">
        <f>IF($B72="","",INDEX(Ergebnisse!D$9:D$209,MATCH($B72,Ergebnisse!$B$9:$B$209,0)))</f>
        <v/>
      </c>
      <c r="D72" s="17" t="str">
        <f>IF($B72="","",INDEX(Ergebnisse!E$9:E$209,MATCH($B72,Ergebnisse!$B$9:$B$209,0)))</f>
        <v/>
      </c>
      <c r="E72" s="17" t="str">
        <f>IF($B72="","",INDEX(Ergebnisse!F$9:F$209,MATCH($B72,Ergebnisse!$B$9:$B$209,0)))</f>
        <v/>
      </c>
      <c r="F72" s="17" t="str">
        <f>IF($B72="","",INDEX(Ergebnisse!G$9:G$209,MATCH($B72,Ergebnisse!$B$9:$B$209,0)))</f>
        <v/>
      </c>
      <c r="G72" s="17" t="str">
        <f>IF($B72="","",INDEX(Ergebnisse!H$9:H$209,MATCH($B72,Ergebnisse!$B$9:$B$209,0)))</f>
        <v/>
      </c>
      <c r="H72" s="17" t="str">
        <f>IF($B72="","",INDEX(Ergebnisse!I$9:I$209,MATCH($B72,Ergebnisse!$B$9:$B$209,0)))</f>
        <v/>
      </c>
      <c r="I72" s="17" t="str">
        <f>IF($B72="","",INDEX(Ergebnisse!J$9:J$209,MATCH($B72,Ergebnisse!$B$9:$B$209,0)))</f>
        <v/>
      </c>
      <c r="J72" s="17" t="str">
        <f>IF($B72="","",INDEX(Ergebnisse!K$9:K$209,MATCH($B72,Ergebnisse!$B$9:$B$209,0)))</f>
        <v/>
      </c>
      <c r="K72" s="17" t="str">
        <f>IF($B72="","",INDEX(Ergebnisse!L$9:L$209,MATCH($B72,Ergebnisse!$B$9:$B$209,0)))</f>
        <v/>
      </c>
      <c r="L72" s="17" t="str">
        <f>IF($B72="","",INDEX(Ergebnisse!M$9:M$209,MATCH($B72,Ergebnisse!$B$9:$B$209,0)))</f>
        <v/>
      </c>
      <c r="M72" s="17" t="str">
        <f>IF($B72="","",INDEX(Ergebnisse!N$9:N$209,MATCH($B72,Ergebnisse!$B$9:$B$209,0)))</f>
        <v/>
      </c>
      <c r="N72" s="17" t="str">
        <f>IF($B72="","",INDEX(Ergebnisse!O$9:O$209,MATCH($B72,Ergebnisse!$B$9:$B$209,0)))</f>
        <v/>
      </c>
      <c r="O72" s="17" t="str">
        <f>IF($B72="","",INDEX(Ergebnisse!P$9:P$209,MATCH($B72,Ergebnisse!$B$9:$B$209,0)))</f>
        <v/>
      </c>
      <c r="P72" s="17" t="str">
        <f>IF($B72="","",INDEX(Ergebnisse!Q$9:Q$209,MATCH($B72,Ergebnisse!$B$9:$B$209,0)))</f>
        <v/>
      </c>
      <c r="Q72" s="17" t="str">
        <f>IF($B72="","",INDEX(Ergebnisse!R$9:R$209,MATCH($B72,Ergebnisse!$B$9:$B$209,0)))</f>
        <v/>
      </c>
      <c r="R72" s="17" t="str">
        <f>IF($B72="","",INDEX(Ergebnisse!S$9:S$209,MATCH($B72,Ergebnisse!$B$9:$B$209,0)))</f>
        <v/>
      </c>
      <c r="S72" s="17" t="str">
        <f>IF($B72="","",INDEX(Ergebnisse!T$9:T$209,MATCH($B72,Ergebnisse!$B$9:$B$209,0)))</f>
        <v/>
      </c>
      <c r="T72" s="17" t="str">
        <f>IF($B72="","",INDEX(Ergebnisse!U$9:U$209,MATCH($B72,Ergebnisse!$B$9:$B$209,0)))</f>
        <v/>
      </c>
      <c r="U72" s="17" t="str">
        <f>IF($B72="","",INDEX(Ergebnisse!V$9:V$209,MATCH($B72,Ergebnisse!$B$9:$B$209,0)))</f>
        <v/>
      </c>
      <c r="V72" s="22" t="str">
        <f>IF($B72="","",INDEX(Ergebnisse!W$9:W$209,MATCH($B72,Ergebnisse!$B$9:$B$209,0)))</f>
        <v/>
      </c>
      <c r="W72" s="22" t="str">
        <f>IF($B72="","",INDEX(Ergebnisse!X$9:X$209,MATCH($B72,Ergebnisse!$B$9:$B$209,0)))</f>
        <v/>
      </c>
      <c r="X72" s="17" t="str">
        <f>IF($B72="","",INDEX(Ergebnisse!Y$9:Y$209,MATCH($B72,Ergebnisse!$B$9:$B$209,0)))</f>
        <v/>
      </c>
    </row>
    <row r="73" spans="1:24">
      <c r="A73" s="17" t="str">
        <f>IF(B73="","",INDEX(Ergebnisse!A$9:A$209,MATCH(B73,Ergebnisse!B$9:B$209,0)))</f>
        <v/>
      </c>
      <c r="B73" s="17" t="str">
        <f t="array" ref="B73">IFERROR(INDEX(Ergebnisse!B:B,SMALL(IF((Ergebnisse!C$1:C$209="SH3")+( Ergebnisse!C$1:C$209="SH4"),ROW($1:$209)),ROW(Ergebnisse!B65))),"")</f>
        <v/>
      </c>
      <c r="C73" s="17" t="str">
        <f>IF($B73="","",INDEX(Ergebnisse!D$9:D$209,MATCH($B73,Ergebnisse!$B$9:$B$209,0)))</f>
        <v/>
      </c>
      <c r="D73" s="17" t="str">
        <f>IF($B73="","",INDEX(Ergebnisse!E$9:E$209,MATCH($B73,Ergebnisse!$B$9:$B$209,0)))</f>
        <v/>
      </c>
      <c r="E73" s="17" t="str">
        <f>IF($B73="","",INDEX(Ergebnisse!F$9:F$209,MATCH($B73,Ergebnisse!$B$9:$B$209,0)))</f>
        <v/>
      </c>
      <c r="F73" s="17" t="str">
        <f>IF($B73="","",INDEX(Ergebnisse!G$9:G$209,MATCH($B73,Ergebnisse!$B$9:$B$209,0)))</f>
        <v/>
      </c>
      <c r="G73" s="17" t="str">
        <f>IF($B73="","",INDEX(Ergebnisse!H$9:H$209,MATCH($B73,Ergebnisse!$B$9:$B$209,0)))</f>
        <v/>
      </c>
      <c r="H73" s="17" t="str">
        <f>IF($B73="","",INDEX(Ergebnisse!I$9:I$209,MATCH($B73,Ergebnisse!$B$9:$B$209,0)))</f>
        <v/>
      </c>
      <c r="I73" s="17" t="str">
        <f>IF($B73="","",INDEX(Ergebnisse!J$9:J$209,MATCH($B73,Ergebnisse!$B$9:$B$209,0)))</f>
        <v/>
      </c>
      <c r="J73" s="17" t="str">
        <f>IF($B73="","",INDEX(Ergebnisse!K$9:K$209,MATCH($B73,Ergebnisse!$B$9:$B$209,0)))</f>
        <v/>
      </c>
      <c r="K73" s="17" t="str">
        <f>IF($B73="","",INDEX(Ergebnisse!L$9:L$209,MATCH($B73,Ergebnisse!$B$9:$B$209,0)))</f>
        <v/>
      </c>
      <c r="L73" s="17" t="str">
        <f>IF($B73="","",INDEX(Ergebnisse!M$9:M$209,MATCH($B73,Ergebnisse!$B$9:$B$209,0)))</f>
        <v/>
      </c>
      <c r="M73" s="17" t="str">
        <f>IF($B73="","",INDEX(Ergebnisse!N$9:N$209,MATCH($B73,Ergebnisse!$B$9:$B$209,0)))</f>
        <v/>
      </c>
      <c r="N73" s="17" t="str">
        <f>IF($B73="","",INDEX(Ergebnisse!O$9:O$209,MATCH($B73,Ergebnisse!$B$9:$B$209,0)))</f>
        <v/>
      </c>
      <c r="O73" s="17" t="str">
        <f>IF($B73="","",INDEX(Ergebnisse!P$9:P$209,MATCH($B73,Ergebnisse!$B$9:$B$209,0)))</f>
        <v/>
      </c>
      <c r="P73" s="17" t="str">
        <f>IF($B73="","",INDEX(Ergebnisse!Q$9:Q$209,MATCH($B73,Ergebnisse!$B$9:$B$209,0)))</f>
        <v/>
      </c>
      <c r="Q73" s="17" t="str">
        <f>IF($B73="","",INDEX(Ergebnisse!R$9:R$209,MATCH($B73,Ergebnisse!$B$9:$B$209,0)))</f>
        <v/>
      </c>
      <c r="R73" s="17" t="str">
        <f>IF($B73="","",INDEX(Ergebnisse!S$9:S$209,MATCH($B73,Ergebnisse!$B$9:$B$209,0)))</f>
        <v/>
      </c>
      <c r="S73" s="17" t="str">
        <f>IF($B73="","",INDEX(Ergebnisse!T$9:T$209,MATCH($B73,Ergebnisse!$B$9:$B$209,0)))</f>
        <v/>
      </c>
      <c r="T73" s="17" t="str">
        <f>IF($B73="","",INDEX(Ergebnisse!U$9:U$209,MATCH($B73,Ergebnisse!$B$9:$B$209,0)))</f>
        <v/>
      </c>
      <c r="U73" s="17" t="str">
        <f>IF($B73="","",INDEX(Ergebnisse!V$9:V$209,MATCH($B73,Ergebnisse!$B$9:$B$209,0)))</f>
        <v/>
      </c>
      <c r="V73" s="22" t="str">
        <f>IF($B73="","",INDEX(Ergebnisse!W$9:W$209,MATCH($B73,Ergebnisse!$B$9:$B$209,0)))</f>
        <v/>
      </c>
      <c r="W73" s="22" t="str">
        <f>IF($B73="","",INDEX(Ergebnisse!X$9:X$209,MATCH($B73,Ergebnisse!$B$9:$B$209,0)))</f>
        <v/>
      </c>
      <c r="X73" s="17" t="str">
        <f>IF($B73="","",INDEX(Ergebnisse!Y$9:Y$209,MATCH($B73,Ergebnisse!$B$9:$B$209,0)))</f>
        <v/>
      </c>
    </row>
    <row r="74" spans="1:24">
      <c r="A74" s="17" t="str">
        <f>IF(B74="","",INDEX(Ergebnisse!A$9:A$209,MATCH(B74,Ergebnisse!B$9:B$209,0)))</f>
        <v/>
      </c>
      <c r="B74" s="17" t="str">
        <f t="array" ref="B74">IFERROR(INDEX(Ergebnisse!B:B,SMALL(IF((Ergebnisse!C$1:C$209="SH3")+( Ergebnisse!C$1:C$209="SH4"),ROW($1:$209)),ROW(Ergebnisse!B66))),"")</f>
        <v/>
      </c>
      <c r="C74" s="17" t="str">
        <f>IF($B74="","",INDEX(Ergebnisse!D$9:D$209,MATCH($B74,Ergebnisse!$B$9:$B$209,0)))</f>
        <v/>
      </c>
      <c r="D74" s="17" t="str">
        <f>IF($B74="","",INDEX(Ergebnisse!E$9:E$209,MATCH($B74,Ergebnisse!$B$9:$B$209,0)))</f>
        <v/>
      </c>
      <c r="E74" s="17" t="str">
        <f>IF($B74="","",INDEX(Ergebnisse!F$9:F$209,MATCH($B74,Ergebnisse!$B$9:$B$209,0)))</f>
        <v/>
      </c>
      <c r="F74" s="17" t="str">
        <f>IF($B74="","",INDEX(Ergebnisse!G$9:G$209,MATCH($B74,Ergebnisse!$B$9:$B$209,0)))</f>
        <v/>
      </c>
      <c r="G74" s="17" t="str">
        <f>IF($B74="","",INDEX(Ergebnisse!H$9:H$209,MATCH($B74,Ergebnisse!$B$9:$B$209,0)))</f>
        <v/>
      </c>
      <c r="H74" s="17" t="str">
        <f>IF($B74="","",INDEX(Ergebnisse!I$9:I$209,MATCH($B74,Ergebnisse!$B$9:$B$209,0)))</f>
        <v/>
      </c>
      <c r="I74" s="17" t="str">
        <f>IF($B74="","",INDEX(Ergebnisse!J$9:J$209,MATCH($B74,Ergebnisse!$B$9:$B$209,0)))</f>
        <v/>
      </c>
      <c r="J74" s="17" t="str">
        <f>IF($B74="","",INDEX(Ergebnisse!K$9:K$209,MATCH($B74,Ergebnisse!$B$9:$B$209,0)))</f>
        <v/>
      </c>
      <c r="K74" s="17" t="str">
        <f>IF($B74="","",INDEX(Ergebnisse!L$9:L$209,MATCH($B74,Ergebnisse!$B$9:$B$209,0)))</f>
        <v/>
      </c>
      <c r="L74" s="17" t="str">
        <f>IF($B74="","",INDEX(Ergebnisse!M$9:M$209,MATCH($B74,Ergebnisse!$B$9:$B$209,0)))</f>
        <v/>
      </c>
      <c r="M74" s="17" t="str">
        <f>IF($B74="","",INDEX(Ergebnisse!N$9:N$209,MATCH($B74,Ergebnisse!$B$9:$B$209,0)))</f>
        <v/>
      </c>
      <c r="N74" s="17" t="str">
        <f>IF($B74="","",INDEX(Ergebnisse!O$9:O$209,MATCH($B74,Ergebnisse!$B$9:$B$209,0)))</f>
        <v/>
      </c>
      <c r="O74" s="17" t="str">
        <f>IF($B74="","",INDEX(Ergebnisse!P$9:P$209,MATCH($B74,Ergebnisse!$B$9:$B$209,0)))</f>
        <v/>
      </c>
      <c r="P74" s="17" t="str">
        <f>IF($B74="","",INDEX(Ergebnisse!Q$9:Q$209,MATCH($B74,Ergebnisse!$B$9:$B$209,0)))</f>
        <v/>
      </c>
      <c r="Q74" s="17" t="str">
        <f>IF($B74="","",INDEX(Ergebnisse!R$9:R$209,MATCH($B74,Ergebnisse!$B$9:$B$209,0)))</f>
        <v/>
      </c>
      <c r="R74" s="17" t="str">
        <f>IF($B74="","",INDEX(Ergebnisse!S$9:S$209,MATCH($B74,Ergebnisse!$B$9:$B$209,0)))</f>
        <v/>
      </c>
      <c r="S74" s="17" t="str">
        <f>IF($B74="","",INDEX(Ergebnisse!T$9:T$209,MATCH($B74,Ergebnisse!$B$9:$B$209,0)))</f>
        <v/>
      </c>
      <c r="T74" s="17" t="str">
        <f>IF($B74="","",INDEX(Ergebnisse!U$9:U$209,MATCH($B74,Ergebnisse!$B$9:$B$209,0)))</f>
        <v/>
      </c>
      <c r="U74" s="17" t="str">
        <f>IF($B74="","",INDEX(Ergebnisse!V$9:V$209,MATCH($B74,Ergebnisse!$B$9:$B$209,0)))</f>
        <v/>
      </c>
      <c r="V74" s="22" t="str">
        <f>IF($B74="","",INDEX(Ergebnisse!W$9:W$209,MATCH($B74,Ergebnisse!$B$9:$B$209,0)))</f>
        <v/>
      </c>
      <c r="W74" s="22" t="str">
        <f>IF($B74="","",INDEX(Ergebnisse!X$9:X$209,MATCH($B74,Ergebnisse!$B$9:$B$209,0)))</f>
        <v/>
      </c>
      <c r="X74" s="17" t="str">
        <f>IF($B74="","",INDEX(Ergebnisse!Y$9:Y$209,MATCH($B74,Ergebnisse!$B$9:$B$209,0)))</f>
        <v/>
      </c>
    </row>
    <row r="75" spans="1:24">
      <c r="A75" s="17" t="str">
        <f>IF(B75="","",INDEX(Ergebnisse!A$9:A$209,MATCH(B75,Ergebnisse!B$9:B$209,0)))</f>
        <v/>
      </c>
      <c r="B75" s="17" t="str">
        <f t="array" ref="B75">IFERROR(INDEX(Ergebnisse!B:B,SMALL(IF((Ergebnisse!C$1:C$209="SH3")+( Ergebnisse!C$1:C$209="SH4"),ROW($1:$209)),ROW(Ergebnisse!B67))),"")</f>
        <v/>
      </c>
      <c r="C75" s="17" t="str">
        <f>IF($B75="","",INDEX(Ergebnisse!D$9:D$209,MATCH($B75,Ergebnisse!$B$9:$B$209,0)))</f>
        <v/>
      </c>
      <c r="D75" s="17" t="str">
        <f>IF($B75="","",INDEX(Ergebnisse!E$9:E$209,MATCH($B75,Ergebnisse!$B$9:$B$209,0)))</f>
        <v/>
      </c>
      <c r="E75" s="17" t="str">
        <f>IF($B75="","",INDEX(Ergebnisse!F$9:F$209,MATCH($B75,Ergebnisse!$B$9:$B$209,0)))</f>
        <v/>
      </c>
      <c r="F75" s="17" t="str">
        <f>IF($B75="","",INDEX(Ergebnisse!G$9:G$209,MATCH($B75,Ergebnisse!$B$9:$B$209,0)))</f>
        <v/>
      </c>
      <c r="G75" s="17" t="str">
        <f>IF($B75="","",INDEX(Ergebnisse!H$9:H$209,MATCH($B75,Ergebnisse!$B$9:$B$209,0)))</f>
        <v/>
      </c>
      <c r="H75" s="17" t="str">
        <f>IF($B75="","",INDEX(Ergebnisse!I$9:I$209,MATCH($B75,Ergebnisse!$B$9:$B$209,0)))</f>
        <v/>
      </c>
      <c r="I75" s="17" t="str">
        <f>IF($B75="","",INDEX(Ergebnisse!J$9:J$209,MATCH($B75,Ergebnisse!$B$9:$B$209,0)))</f>
        <v/>
      </c>
      <c r="J75" s="17" t="str">
        <f>IF($B75="","",INDEX(Ergebnisse!K$9:K$209,MATCH($B75,Ergebnisse!$B$9:$B$209,0)))</f>
        <v/>
      </c>
      <c r="K75" s="17" t="str">
        <f>IF($B75="","",INDEX(Ergebnisse!L$9:L$209,MATCH($B75,Ergebnisse!$B$9:$B$209,0)))</f>
        <v/>
      </c>
      <c r="L75" s="17" t="str">
        <f>IF($B75="","",INDEX(Ergebnisse!M$9:M$209,MATCH($B75,Ergebnisse!$B$9:$B$209,0)))</f>
        <v/>
      </c>
      <c r="M75" s="17" t="str">
        <f>IF($B75="","",INDEX(Ergebnisse!N$9:N$209,MATCH($B75,Ergebnisse!$B$9:$B$209,0)))</f>
        <v/>
      </c>
      <c r="N75" s="17" t="str">
        <f>IF($B75="","",INDEX(Ergebnisse!O$9:O$209,MATCH($B75,Ergebnisse!$B$9:$B$209,0)))</f>
        <v/>
      </c>
      <c r="O75" s="17" t="str">
        <f>IF($B75="","",INDEX(Ergebnisse!P$9:P$209,MATCH($B75,Ergebnisse!$B$9:$B$209,0)))</f>
        <v/>
      </c>
      <c r="P75" s="17" t="str">
        <f>IF($B75="","",INDEX(Ergebnisse!Q$9:Q$209,MATCH($B75,Ergebnisse!$B$9:$B$209,0)))</f>
        <v/>
      </c>
      <c r="Q75" s="17" t="str">
        <f>IF($B75="","",INDEX(Ergebnisse!R$9:R$209,MATCH($B75,Ergebnisse!$B$9:$B$209,0)))</f>
        <v/>
      </c>
      <c r="R75" s="17" t="str">
        <f>IF($B75="","",INDEX(Ergebnisse!S$9:S$209,MATCH($B75,Ergebnisse!$B$9:$B$209,0)))</f>
        <v/>
      </c>
      <c r="S75" s="17" t="str">
        <f>IF($B75="","",INDEX(Ergebnisse!T$9:T$209,MATCH($B75,Ergebnisse!$B$9:$B$209,0)))</f>
        <v/>
      </c>
      <c r="T75" s="17" t="str">
        <f>IF($B75="","",INDEX(Ergebnisse!U$9:U$209,MATCH($B75,Ergebnisse!$B$9:$B$209,0)))</f>
        <v/>
      </c>
      <c r="U75" s="17" t="str">
        <f>IF($B75="","",INDEX(Ergebnisse!V$9:V$209,MATCH($B75,Ergebnisse!$B$9:$B$209,0)))</f>
        <v/>
      </c>
      <c r="V75" s="22" t="str">
        <f>IF($B75="","",INDEX(Ergebnisse!W$9:W$209,MATCH($B75,Ergebnisse!$B$9:$B$209,0)))</f>
        <v/>
      </c>
      <c r="W75" s="22" t="str">
        <f>IF($B75="","",INDEX(Ergebnisse!X$9:X$209,MATCH($B75,Ergebnisse!$B$9:$B$209,0)))</f>
        <v/>
      </c>
      <c r="X75" s="17" t="str">
        <f>IF($B75="","",INDEX(Ergebnisse!Y$9:Y$209,MATCH($B75,Ergebnisse!$B$9:$B$209,0)))</f>
        <v/>
      </c>
    </row>
    <row r="76" spans="1:24">
      <c r="A76" s="17" t="str">
        <f>IF(B76="","",INDEX(Ergebnisse!A$9:A$209,MATCH(B76,Ergebnisse!B$9:B$209,0)))</f>
        <v/>
      </c>
      <c r="B76" s="17" t="str">
        <f t="array" ref="B76">IFERROR(INDEX(Ergebnisse!B:B,SMALL(IF((Ergebnisse!C$1:C$209="SH3")+( Ergebnisse!C$1:C$209="SH4"),ROW($1:$209)),ROW(Ergebnisse!B68))),"")</f>
        <v/>
      </c>
      <c r="C76" s="17" t="str">
        <f>IF($B76="","",INDEX(Ergebnisse!D$9:D$209,MATCH($B76,Ergebnisse!$B$9:$B$209,0)))</f>
        <v/>
      </c>
      <c r="D76" s="17" t="str">
        <f>IF($B76="","",INDEX(Ergebnisse!E$9:E$209,MATCH($B76,Ergebnisse!$B$9:$B$209,0)))</f>
        <v/>
      </c>
      <c r="E76" s="17" t="str">
        <f>IF($B76="","",INDEX(Ergebnisse!F$9:F$209,MATCH($B76,Ergebnisse!$B$9:$B$209,0)))</f>
        <v/>
      </c>
      <c r="F76" s="17" t="str">
        <f>IF($B76="","",INDEX(Ergebnisse!G$9:G$209,MATCH($B76,Ergebnisse!$B$9:$B$209,0)))</f>
        <v/>
      </c>
      <c r="G76" s="17" t="str">
        <f>IF($B76="","",INDEX(Ergebnisse!H$9:H$209,MATCH($B76,Ergebnisse!$B$9:$B$209,0)))</f>
        <v/>
      </c>
      <c r="H76" s="17" t="str">
        <f>IF($B76="","",INDEX(Ergebnisse!I$9:I$209,MATCH($B76,Ergebnisse!$B$9:$B$209,0)))</f>
        <v/>
      </c>
      <c r="I76" s="17" t="str">
        <f>IF($B76="","",INDEX(Ergebnisse!J$9:J$209,MATCH($B76,Ergebnisse!$B$9:$B$209,0)))</f>
        <v/>
      </c>
      <c r="J76" s="17" t="str">
        <f>IF($B76="","",INDEX(Ergebnisse!K$9:K$209,MATCH($B76,Ergebnisse!$B$9:$B$209,0)))</f>
        <v/>
      </c>
      <c r="K76" s="17" t="str">
        <f>IF($B76="","",INDEX(Ergebnisse!L$9:L$209,MATCH($B76,Ergebnisse!$B$9:$B$209,0)))</f>
        <v/>
      </c>
      <c r="L76" s="17" t="str">
        <f>IF($B76="","",INDEX(Ergebnisse!M$9:M$209,MATCH($B76,Ergebnisse!$B$9:$B$209,0)))</f>
        <v/>
      </c>
      <c r="M76" s="17" t="str">
        <f>IF($B76="","",INDEX(Ergebnisse!N$9:N$209,MATCH($B76,Ergebnisse!$B$9:$B$209,0)))</f>
        <v/>
      </c>
      <c r="N76" s="17" t="str">
        <f>IF($B76="","",INDEX(Ergebnisse!O$9:O$209,MATCH($B76,Ergebnisse!$B$9:$B$209,0)))</f>
        <v/>
      </c>
      <c r="O76" s="17" t="str">
        <f>IF($B76="","",INDEX(Ergebnisse!P$9:P$209,MATCH($B76,Ergebnisse!$B$9:$B$209,0)))</f>
        <v/>
      </c>
      <c r="P76" s="17" t="str">
        <f>IF($B76="","",INDEX(Ergebnisse!Q$9:Q$209,MATCH($B76,Ergebnisse!$B$9:$B$209,0)))</f>
        <v/>
      </c>
      <c r="Q76" s="17" t="str">
        <f>IF($B76="","",INDEX(Ergebnisse!R$9:R$209,MATCH($B76,Ergebnisse!$B$9:$B$209,0)))</f>
        <v/>
      </c>
      <c r="R76" s="17" t="str">
        <f>IF($B76="","",INDEX(Ergebnisse!S$9:S$209,MATCH($B76,Ergebnisse!$B$9:$B$209,0)))</f>
        <v/>
      </c>
      <c r="S76" s="17" t="str">
        <f>IF($B76="","",INDEX(Ergebnisse!T$9:T$209,MATCH($B76,Ergebnisse!$B$9:$B$209,0)))</f>
        <v/>
      </c>
      <c r="T76" s="17" t="str">
        <f>IF($B76="","",INDEX(Ergebnisse!U$9:U$209,MATCH($B76,Ergebnisse!$B$9:$B$209,0)))</f>
        <v/>
      </c>
      <c r="U76" s="17" t="str">
        <f>IF($B76="","",INDEX(Ergebnisse!V$9:V$209,MATCH($B76,Ergebnisse!$B$9:$B$209,0)))</f>
        <v/>
      </c>
      <c r="V76" s="22" t="str">
        <f>IF($B76="","",INDEX(Ergebnisse!W$9:W$209,MATCH($B76,Ergebnisse!$B$9:$B$209,0)))</f>
        <v/>
      </c>
      <c r="W76" s="22" t="str">
        <f>IF($B76="","",INDEX(Ergebnisse!X$9:X$209,MATCH($B76,Ergebnisse!$B$9:$B$209,0)))</f>
        <v/>
      </c>
      <c r="X76" s="17" t="str">
        <f>IF($B76="","",INDEX(Ergebnisse!Y$9:Y$209,MATCH($B76,Ergebnisse!$B$9:$B$209,0)))</f>
        <v/>
      </c>
    </row>
    <row r="77" spans="1:24">
      <c r="A77" s="17" t="str">
        <f>IF(B77="","",INDEX(Ergebnisse!A$9:A$209,MATCH(B77,Ergebnisse!B$9:B$209,0)))</f>
        <v/>
      </c>
      <c r="B77" s="17" t="str">
        <f t="array" ref="B77">IFERROR(INDEX(Ergebnisse!B:B,SMALL(IF((Ergebnisse!C$1:C$209="SH3")+( Ergebnisse!C$1:C$209="SH4"),ROW($1:$209)),ROW(Ergebnisse!B69))),"")</f>
        <v/>
      </c>
      <c r="C77" s="17" t="str">
        <f>IF($B77="","",INDEX(Ergebnisse!D$9:D$209,MATCH($B77,Ergebnisse!$B$9:$B$209,0)))</f>
        <v/>
      </c>
      <c r="D77" s="17" t="str">
        <f>IF($B77="","",INDEX(Ergebnisse!E$9:E$209,MATCH($B77,Ergebnisse!$B$9:$B$209,0)))</f>
        <v/>
      </c>
      <c r="E77" s="17" t="str">
        <f>IF($B77="","",INDEX(Ergebnisse!F$9:F$209,MATCH($B77,Ergebnisse!$B$9:$B$209,0)))</f>
        <v/>
      </c>
      <c r="F77" s="17" t="str">
        <f>IF($B77="","",INDEX(Ergebnisse!G$9:G$209,MATCH($B77,Ergebnisse!$B$9:$B$209,0)))</f>
        <v/>
      </c>
      <c r="G77" s="17" t="str">
        <f>IF($B77="","",INDEX(Ergebnisse!H$9:H$209,MATCH($B77,Ergebnisse!$B$9:$B$209,0)))</f>
        <v/>
      </c>
      <c r="H77" s="17" t="str">
        <f>IF($B77="","",INDEX(Ergebnisse!I$9:I$209,MATCH($B77,Ergebnisse!$B$9:$B$209,0)))</f>
        <v/>
      </c>
      <c r="I77" s="17" t="str">
        <f>IF($B77="","",INDEX(Ergebnisse!J$9:J$209,MATCH($B77,Ergebnisse!$B$9:$B$209,0)))</f>
        <v/>
      </c>
      <c r="J77" s="17" t="str">
        <f>IF($B77="","",INDEX(Ergebnisse!K$9:K$209,MATCH($B77,Ergebnisse!$B$9:$B$209,0)))</f>
        <v/>
      </c>
      <c r="K77" s="17" t="str">
        <f>IF($B77="","",INDEX(Ergebnisse!L$9:L$209,MATCH($B77,Ergebnisse!$B$9:$B$209,0)))</f>
        <v/>
      </c>
      <c r="L77" s="17" t="str">
        <f>IF($B77="","",INDEX(Ergebnisse!M$9:M$209,MATCH($B77,Ergebnisse!$B$9:$B$209,0)))</f>
        <v/>
      </c>
      <c r="M77" s="17" t="str">
        <f>IF($B77="","",INDEX(Ergebnisse!N$9:N$209,MATCH($B77,Ergebnisse!$B$9:$B$209,0)))</f>
        <v/>
      </c>
      <c r="N77" s="17" t="str">
        <f>IF($B77="","",INDEX(Ergebnisse!O$9:O$209,MATCH($B77,Ergebnisse!$B$9:$B$209,0)))</f>
        <v/>
      </c>
      <c r="O77" s="17" t="str">
        <f>IF($B77="","",INDEX(Ergebnisse!P$9:P$209,MATCH($B77,Ergebnisse!$B$9:$B$209,0)))</f>
        <v/>
      </c>
      <c r="P77" s="17" t="str">
        <f>IF($B77="","",INDEX(Ergebnisse!Q$9:Q$209,MATCH($B77,Ergebnisse!$B$9:$B$209,0)))</f>
        <v/>
      </c>
      <c r="Q77" s="17" t="str">
        <f>IF($B77="","",INDEX(Ergebnisse!R$9:R$209,MATCH($B77,Ergebnisse!$B$9:$B$209,0)))</f>
        <v/>
      </c>
      <c r="R77" s="17" t="str">
        <f>IF($B77="","",INDEX(Ergebnisse!S$9:S$209,MATCH($B77,Ergebnisse!$B$9:$B$209,0)))</f>
        <v/>
      </c>
      <c r="S77" s="17" t="str">
        <f>IF($B77="","",INDEX(Ergebnisse!T$9:T$209,MATCH($B77,Ergebnisse!$B$9:$B$209,0)))</f>
        <v/>
      </c>
      <c r="T77" s="17" t="str">
        <f>IF($B77="","",INDEX(Ergebnisse!U$9:U$209,MATCH($B77,Ergebnisse!$B$9:$B$209,0)))</f>
        <v/>
      </c>
      <c r="U77" s="17" t="str">
        <f>IF($B77="","",INDEX(Ergebnisse!V$9:V$209,MATCH($B77,Ergebnisse!$B$9:$B$209,0)))</f>
        <v/>
      </c>
      <c r="V77" s="22" t="str">
        <f>IF($B77="","",INDEX(Ergebnisse!W$9:W$209,MATCH($B77,Ergebnisse!$B$9:$B$209,0)))</f>
        <v/>
      </c>
      <c r="W77" s="22" t="str">
        <f>IF($B77="","",INDEX(Ergebnisse!X$9:X$209,MATCH($B77,Ergebnisse!$B$9:$B$209,0)))</f>
        <v/>
      </c>
      <c r="X77" s="17" t="str">
        <f>IF($B77="","",INDEX(Ergebnisse!Y$9:Y$209,MATCH($B77,Ergebnisse!$B$9:$B$209,0)))</f>
        <v/>
      </c>
    </row>
    <row r="78" spans="1:24">
      <c r="A78" s="17" t="str">
        <f>IF(B78="","",INDEX(Ergebnisse!A$9:A$209,MATCH(B78,Ergebnisse!B$9:B$209,0)))</f>
        <v/>
      </c>
      <c r="B78" s="17" t="str">
        <f t="array" ref="B78">IFERROR(INDEX(Ergebnisse!B:B,SMALL(IF((Ergebnisse!C$1:C$209="SH3")+( Ergebnisse!C$1:C$209="SH4"),ROW($1:$209)),ROW(Ergebnisse!B70))),"")</f>
        <v/>
      </c>
      <c r="C78" s="17" t="str">
        <f>IF($B78="","",INDEX(Ergebnisse!D$9:D$209,MATCH($B78,Ergebnisse!$B$9:$B$209,0)))</f>
        <v/>
      </c>
      <c r="D78" s="17" t="str">
        <f>IF($B78="","",INDEX(Ergebnisse!E$9:E$209,MATCH($B78,Ergebnisse!$B$9:$B$209,0)))</f>
        <v/>
      </c>
      <c r="E78" s="17" t="str">
        <f>IF($B78="","",INDEX(Ergebnisse!F$9:F$209,MATCH($B78,Ergebnisse!$B$9:$B$209,0)))</f>
        <v/>
      </c>
      <c r="F78" s="17" t="str">
        <f>IF($B78="","",INDEX(Ergebnisse!G$9:G$209,MATCH($B78,Ergebnisse!$B$9:$B$209,0)))</f>
        <v/>
      </c>
      <c r="G78" s="17" t="str">
        <f>IF($B78="","",INDEX(Ergebnisse!H$9:H$209,MATCH($B78,Ergebnisse!$B$9:$B$209,0)))</f>
        <v/>
      </c>
      <c r="H78" s="17" t="str">
        <f>IF($B78="","",INDEX(Ergebnisse!I$9:I$209,MATCH($B78,Ergebnisse!$B$9:$B$209,0)))</f>
        <v/>
      </c>
      <c r="I78" s="17" t="str">
        <f>IF($B78="","",INDEX(Ergebnisse!J$9:J$209,MATCH($B78,Ergebnisse!$B$9:$B$209,0)))</f>
        <v/>
      </c>
      <c r="J78" s="17" t="str">
        <f>IF($B78="","",INDEX(Ergebnisse!K$9:K$209,MATCH($B78,Ergebnisse!$B$9:$B$209,0)))</f>
        <v/>
      </c>
      <c r="K78" s="17" t="str">
        <f>IF($B78="","",INDEX(Ergebnisse!L$9:L$209,MATCH($B78,Ergebnisse!$B$9:$B$209,0)))</f>
        <v/>
      </c>
      <c r="L78" s="17" t="str">
        <f>IF($B78="","",INDEX(Ergebnisse!M$9:M$209,MATCH($B78,Ergebnisse!$B$9:$B$209,0)))</f>
        <v/>
      </c>
      <c r="M78" s="17" t="str">
        <f>IF($B78="","",INDEX(Ergebnisse!N$9:N$209,MATCH($B78,Ergebnisse!$B$9:$B$209,0)))</f>
        <v/>
      </c>
      <c r="N78" s="17" t="str">
        <f>IF($B78="","",INDEX(Ergebnisse!O$9:O$209,MATCH($B78,Ergebnisse!$B$9:$B$209,0)))</f>
        <v/>
      </c>
      <c r="O78" s="17" t="str">
        <f>IF($B78="","",INDEX(Ergebnisse!P$9:P$209,MATCH($B78,Ergebnisse!$B$9:$B$209,0)))</f>
        <v/>
      </c>
      <c r="P78" s="17" t="str">
        <f>IF($B78="","",INDEX(Ergebnisse!Q$9:Q$209,MATCH($B78,Ergebnisse!$B$9:$B$209,0)))</f>
        <v/>
      </c>
      <c r="Q78" s="17" t="str">
        <f>IF($B78="","",INDEX(Ergebnisse!R$9:R$209,MATCH($B78,Ergebnisse!$B$9:$B$209,0)))</f>
        <v/>
      </c>
      <c r="R78" s="17" t="str">
        <f>IF($B78="","",INDEX(Ergebnisse!S$9:S$209,MATCH($B78,Ergebnisse!$B$9:$B$209,0)))</f>
        <v/>
      </c>
      <c r="S78" s="17" t="str">
        <f>IF($B78="","",INDEX(Ergebnisse!T$9:T$209,MATCH($B78,Ergebnisse!$B$9:$B$209,0)))</f>
        <v/>
      </c>
      <c r="T78" s="17" t="str">
        <f>IF($B78="","",INDEX(Ergebnisse!U$9:U$209,MATCH($B78,Ergebnisse!$B$9:$B$209,0)))</f>
        <v/>
      </c>
      <c r="U78" s="17" t="str">
        <f>IF($B78="","",INDEX(Ergebnisse!V$9:V$209,MATCH($B78,Ergebnisse!$B$9:$B$209,0)))</f>
        <v/>
      </c>
      <c r="V78" s="22" t="str">
        <f>IF($B78="","",INDEX(Ergebnisse!W$9:W$209,MATCH($B78,Ergebnisse!$B$9:$B$209,0)))</f>
        <v/>
      </c>
      <c r="W78" s="22" t="str">
        <f>IF($B78="","",INDEX(Ergebnisse!X$9:X$209,MATCH($B78,Ergebnisse!$B$9:$B$209,0)))</f>
        <v/>
      </c>
      <c r="X78" s="17" t="str">
        <f>IF($B78="","",INDEX(Ergebnisse!Y$9:Y$209,MATCH($B78,Ergebnisse!$B$9:$B$209,0)))</f>
        <v/>
      </c>
    </row>
    <row r="79" spans="1:24">
      <c r="A79" s="17" t="str">
        <f>IF(B79="","",INDEX(Ergebnisse!A$9:A$209,MATCH(B79,Ergebnisse!B$9:B$209,0)))</f>
        <v/>
      </c>
      <c r="B79" s="17" t="str">
        <f t="array" ref="B79">IFERROR(INDEX(Ergebnisse!B:B,SMALL(IF((Ergebnisse!C$1:C$209="SH3")+( Ergebnisse!C$1:C$209="SH4"),ROW($1:$209)),ROW(Ergebnisse!B71))),"")</f>
        <v/>
      </c>
      <c r="C79" s="17" t="str">
        <f>IF($B79="","",INDEX(Ergebnisse!D$9:D$209,MATCH($B79,Ergebnisse!$B$9:$B$209,0)))</f>
        <v/>
      </c>
      <c r="D79" s="17" t="str">
        <f>IF($B79="","",INDEX(Ergebnisse!E$9:E$209,MATCH($B79,Ergebnisse!$B$9:$B$209,0)))</f>
        <v/>
      </c>
      <c r="E79" s="17" t="str">
        <f>IF($B79="","",INDEX(Ergebnisse!F$9:F$209,MATCH($B79,Ergebnisse!$B$9:$B$209,0)))</f>
        <v/>
      </c>
      <c r="F79" s="17" t="str">
        <f>IF($B79="","",INDEX(Ergebnisse!G$9:G$209,MATCH($B79,Ergebnisse!$B$9:$B$209,0)))</f>
        <v/>
      </c>
      <c r="G79" s="17" t="str">
        <f>IF($B79="","",INDEX(Ergebnisse!H$9:H$209,MATCH($B79,Ergebnisse!$B$9:$B$209,0)))</f>
        <v/>
      </c>
      <c r="H79" s="17" t="str">
        <f>IF($B79="","",INDEX(Ergebnisse!I$9:I$209,MATCH($B79,Ergebnisse!$B$9:$B$209,0)))</f>
        <v/>
      </c>
      <c r="I79" s="17" t="str">
        <f>IF($B79="","",INDEX(Ergebnisse!J$9:J$209,MATCH($B79,Ergebnisse!$B$9:$B$209,0)))</f>
        <v/>
      </c>
      <c r="J79" s="17" t="str">
        <f>IF($B79="","",INDEX(Ergebnisse!K$9:K$209,MATCH($B79,Ergebnisse!$B$9:$B$209,0)))</f>
        <v/>
      </c>
      <c r="K79" s="17" t="str">
        <f>IF($B79="","",INDEX(Ergebnisse!L$9:L$209,MATCH($B79,Ergebnisse!$B$9:$B$209,0)))</f>
        <v/>
      </c>
      <c r="L79" s="17" t="str">
        <f>IF($B79="","",INDEX(Ergebnisse!M$9:M$209,MATCH($B79,Ergebnisse!$B$9:$B$209,0)))</f>
        <v/>
      </c>
      <c r="M79" s="17" t="str">
        <f>IF($B79="","",INDEX(Ergebnisse!N$9:N$209,MATCH($B79,Ergebnisse!$B$9:$B$209,0)))</f>
        <v/>
      </c>
      <c r="N79" s="17" t="str">
        <f>IF($B79="","",INDEX(Ergebnisse!O$9:O$209,MATCH($B79,Ergebnisse!$B$9:$B$209,0)))</f>
        <v/>
      </c>
      <c r="O79" s="17" t="str">
        <f>IF($B79="","",INDEX(Ergebnisse!P$9:P$209,MATCH($B79,Ergebnisse!$B$9:$B$209,0)))</f>
        <v/>
      </c>
      <c r="P79" s="17" t="str">
        <f>IF($B79="","",INDEX(Ergebnisse!Q$9:Q$209,MATCH($B79,Ergebnisse!$B$9:$B$209,0)))</f>
        <v/>
      </c>
      <c r="Q79" s="17" t="str">
        <f>IF($B79="","",INDEX(Ergebnisse!R$9:R$209,MATCH($B79,Ergebnisse!$B$9:$B$209,0)))</f>
        <v/>
      </c>
      <c r="R79" s="17" t="str">
        <f>IF($B79="","",INDEX(Ergebnisse!S$9:S$209,MATCH($B79,Ergebnisse!$B$9:$B$209,0)))</f>
        <v/>
      </c>
      <c r="S79" s="17" t="str">
        <f>IF($B79="","",INDEX(Ergebnisse!T$9:T$209,MATCH($B79,Ergebnisse!$B$9:$B$209,0)))</f>
        <v/>
      </c>
      <c r="T79" s="17" t="str">
        <f>IF($B79="","",INDEX(Ergebnisse!U$9:U$209,MATCH($B79,Ergebnisse!$B$9:$B$209,0)))</f>
        <v/>
      </c>
      <c r="U79" s="17" t="str">
        <f>IF($B79="","",INDEX(Ergebnisse!V$9:V$209,MATCH($B79,Ergebnisse!$B$9:$B$209,0)))</f>
        <v/>
      </c>
      <c r="V79" s="22" t="str">
        <f>IF($B79="","",INDEX(Ergebnisse!W$9:W$209,MATCH($B79,Ergebnisse!$B$9:$B$209,0)))</f>
        <v/>
      </c>
      <c r="W79" s="22" t="str">
        <f>IF($B79="","",INDEX(Ergebnisse!X$9:X$209,MATCH($B79,Ergebnisse!$B$9:$B$209,0)))</f>
        <v/>
      </c>
      <c r="X79" s="17" t="str">
        <f>IF($B79="","",INDEX(Ergebnisse!Y$9:Y$209,MATCH($B79,Ergebnisse!$B$9:$B$209,0)))</f>
        <v/>
      </c>
    </row>
    <row r="80" spans="1:24">
      <c r="A80" s="17" t="str">
        <f>IF(B80="","",INDEX(Ergebnisse!A$9:A$209,MATCH(B80,Ergebnisse!B$9:B$209,0)))</f>
        <v/>
      </c>
      <c r="B80" s="17" t="str">
        <f t="array" ref="B80">IFERROR(INDEX(Ergebnisse!B:B,SMALL(IF((Ergebnisse!C$1:C$209="SH3")+( Ergebnisse!C$1:C$209="SH4"),ROW($1:$209)),ROW(Ergebnisse!B72))),"")</f>
        <v/>
      </c>
      <c r="C80" s="17" t="str">
        <f>IF($B80="","",INDEX(Ergebnisse!D$9:D$209,MATCH($B80,Ergebnisse!$B$9:$B$209,0)))</f>
        <v/>
      </c>
      <c r="D80" s="17" t="str">
        <f>IF($B80="","",INDEX(Ergebnisse!E$9:E$209,MATCH($B80,Ergebnisse!$B$9:$B$209,0)))</f>
        <v/>
      </c>
      <c r="E80" s="17" t="str">
        <f>IF($B80="","",INDEX(Ergebnisse!F$9:F$209,MATCH($B80,Ergebnisse!$B$9:$B$209,0)))</f>
        <v/>
      </c>
      <c r="F80" s="17" t="str">
        <f>IF($B80="","",INDEX(Ergebnisse!G$9:G$209,MATCH($B80,Ergebnisse!$B$9:$B$209,0)))</f>
        <v/>
      </c>
      <c r="G80" s="17" t="str">
        <f>IF($B80="","",INDEX(Ergebnisse!H$9:H$209,MATCH($B80,Ergebnisse!$B$9:$B$209,0)))</f>
        <v/>
      </c>
      <c r="H80" s="17" t="str">
        <f>IF($B80="","",INDEX(Ergebnisse!I$9:I$209,MATCH($B80,Ergebnisse!$B$9:$B$209,0)))</f>
        <v/>
      </c>
      <c r="I80" s="17" t="str">
        <f>IF($B80="","",INDEX(Ergebnisse!J$9:J$209,MATCH($B80,Ergebnisse!$B$9:$B$209,0)))</f>
        <v/>
      </c>
      <c r="J80" s="17" t="str">
        <f>IF($B80="","",INDEX(Ergebnisse!K$9:K$209,MATCH($B80,Ergebnisse!$B$9:$B$209,0)))</f>
        <v/>
      </c>
      <c r="K80" s="17" t="str">
        <f>IF($B80="","",INDEX(Ergebnisse!L$9:L$209,MATCH($B80,Ergebnisse!$B$9:$B$209,0)))</f>
        <v/>
      </c>
      <c r="L80" s="17" t="str">
        <f>IF($B80="","",INDEX(Ergebnisse!M$9:M$209,MATCH($B80,Ergebnisse!$B$9:$B$209,0)))</f>
        <v/>
      </c>
      <c r="M80" s="17" t="str">
        <f>IF($B80="","",INDEX(Ergebnisse!N$9:N$209,MATCH($B80,Ergebnisse!$B$9:$B$209,0)))</f>
        <v/>
      </c>
      <c r="N80" s="17" t="str">
        <f>IF($B80="","",INDEX(Ergebnisse!O$9:O$209,MATCH($B80,Ergebnisse!$B$9:$B$209,0)))</f>
        <v/>
      </c>
      <c r="O80" s="17" t="str">
        <f>IF($B80="","",INDEX(Ergebnisse!P$9:P$209,MATCH($B80,Ergebnisse!$B$9:$B$209,0)))</f>
        <v/>
      </c>
      <c r="P80" s="17" t="str">
        <f>IF($B80="","",INDEX(Ergebnisse!Q$9:Q$209,MATCH($B80,Ergebnisse!$B$9:$B$209,0)))</f>
        <v/>
      </c>
      <c r="Q80" s="17" t="str">
        <f>IF($B80="","",INDEX(Ergebnisse!R$9:R$209,MATCH($B80,Ergebnisse!$B$9:$B$209,0)))</f>
        <v/>
      </c>
      <c r="R80" s="17" t="str">
        <f>IF($B80="","",INDEX(Ergebnisse!S$9:S$209,MATCH($B80,Ergebnisse!$B$9:$B$209,0)))</f>
        <v/>
      </c>
      <c r="S80" s="17" t="str">
        <f>IF($B80="","",INDEX(Ergebnisse!T$9:T$209,MATCH($B80,Ergebnisse!$B$9:$B$209,0)))</f>
        <v/>
      </c>
      <c r="T80" s="17" t="str">
        <f>IF($B80="","",INDEX(Ergebnisse!U$9:U$209,MATCH($B80,Ergebnisse!$B$9:$B$209,0)))</f>
        <v/>
      </c>
      <c r="U80" s="17" t="str">
        <f>IF($B80="","",INDEX(Ergebnisse!V$9:V$209,MATCH($B80,Ergebnisse!$B$9:$B$209,0)))</f>
        <v/>
      </c>
      <c r="V80" s="22" t="str">
        <f>IF($B80="","",INDEX(Ergebnisse!W$9:W$209,MATCH($B80,Ergebnisse!$B$9:$B$209,0)))</f>
        <v/>
      </c>
      <c r="W80" s="22" t="str">
        <f>IF($B80="","",INDEX(Ergebnisse!X$9:X$209,MATCH($B80,Ergebnisse!$B$9:$B$209,0)))</f>
        <v/>
      </c>
      <c r="X80" s="17" t="str">
        <f>IF($B80="","",INDEX(Ergebnisse!Y$9:Y$209,MATCH($B80,Ergebnisse!$B$9:$B$209,0)))</f>
        <v/>
      </c>
    </row>
    <row r="81" spans="1:24">
      <c r="A81" s="17" t="str">
        <f>IF(B81="","",INDEX(Ergebnisse!A$9:A$209,MATCH(B81,Ergebnisse!B$9:B$209,0)))</f>
        <v/>
      </c>
      <c r="B81" s="17" t="str">
        <f t="array" ref="B81">IFERROR(INDEX(Ergebnisse!B:B,SMALL(IF((Ergebnisse!C$1:C$209="SH3")+( Ergebnisse!C$1:C$209="SH4"),ROW($1:$209)),ROW(Ergebnisse!B73))),"")</f>
        <v/>
      </c>
      <c r="C81" s="17" t="str">
        <f>IF($B81="","",INDEX(Ergebnisse!D$9:D$209,MATCH($B81,Ergebnisse!$B$9:$B$209,0)))</f>
        <v/>
      </c>
      <c r="D81" s="17" t="str">
        <f>IF($B81="","",INDEX(Ergebnisse!E$9:E$209,MATCH($B81,Ergebnisse!$B$9:$B$209,0)))</f>
        <v/>
      </c>
      <c r="E81" s="17" t="str">
        <f>IF($B81="","",INDEX(Ergebnisse!F$9:F$209,MATCH($B81,Ergebnisse!$B$9:$B$209,0)))</f>
        <v/>
      </c>
      <c r="F81" s="17" t="str">
        <f>IF($B81="","",INDEX(Ergebnisse!G$9:G$209,MATCH($B81,Ergebnisse!$B$9:$B$209,0)))</f>
        <v/>
      </c>
      <c r="G81" s="17" t="str">
        <f>IF($B81="","",INDEX(Ergebnisse!H$9:H$209,MATCH($B81,Ergebnisse!$B$9:$B$209,0)))</f>
        <v/>
      </c>
      <c r="H81" s="17" t="str">
        <f>IF($B81="","",INDEX(Ergebnisse!I$9:I$209,MATCH($B81,Ergebnisse!$B$9:$B$209,0)))</f>
        <v/>
      </c>
      <c r="I81" s="17" t="str">
        <f>IF($B81="","",INDEX(Ergebnisse!J$9:J$209,MATCH($B81,Ergebnisse!$B$9:$B$209,0)))</f>
        <v/>
      </c>
      <c r="J81" s="17" t="str">
        <f>IF($B81="","",INDEX(Ergebnisse!K$9:K$209,MATCH($B81,Ergebnisse!$B$9:$B$209,0)))</f>
        <v/>
      </c>
      <c r="K81" s="17" t="str">
        <f>IF($B81="","",INDEX(Ergebnisse!L$9:L$209,MATCH($B81,Ergebnisse!$B$9:$B$209,0)))</f>
        <v/>
      </c>
      <c r="L81" s="17" t="str">
        <f>IF($B81="","",INDEX(Ergebnisse!M$9:M$209,MATCH($B81,Ergebnisse!$B$9:$B$209,0)))</f>
        <v/>
      </c>
      <c r="M81" s="17" t="str">
        <f>IF($B81="","",INDEX(Ergebnisse!N$9:N$209,MATCH($B81,Ergebnisse!$B$9:$B$209,0)))</f>
        <v/>
      </c>
      <c r="N81" s="17" t="str">
        <f>IF($B81="","",INDEX(Ergebnisse!O$9:O$209,MATCH($B81,Ergebnisse!$B$9:$B$209,0)))</f>
        <v/>
      </c>
      <c r="O81" s="17" t="str">
        <f>IF($B81="","",INDEX(Ergebnisse!P$9:P$209,MATCH($B81,Ergebnisse!$B$9:$B$209,0)))</f>
        <v/>
      </c>
      <c r="P81" s="17" t="str">
        <f>IF($B81="","",INDEX(Ergebnisse!Q$9:Q$209,MATCH($B81,Ergebnisse!$B$9:$B$209,0)))</f>
        <v/>
      </c>
      <c r="Q81" s="17" t="str">
        <f>IF($B81="","",INDEX(Ergebnisse!R$9:R$209,MATCH($B81,Ergebnisse!$B$9:$B$209,0)))</f>
        <v/>
      </c>
      <c r="R81" s="17" t="str">
        <f>IF($B81="","",INDEX(Ergebnisse!S$9:S$209,MATCH($B81,Ergebnisse!$B$9:$B$209,0)))</f>
        <v/>
      </c>
      <c r="S81" s="17" t="str">
        <f>IF($B81="","",INDEX(Ergebnisse!T$9:T$209,MATCH($B81,Ergebnisse!$B$9:$B$209,0)))</f>
        <v/>
      </c>
      <c r="T81" s="17" t="str">
        <f>IF($B81="","",INDEX(Ergebnisse!U$9:U$209,MATCH($B81,Ergebnisse!$B$9:$B$209,0)))</f>
        <v/>
      </c>
      <c r="U81" s="17" t="str">
        <f>IF($B81="","",INDEX(Ergebnisse!V$9:V$209,MATCH($B81,Ergebnisse!$B$9:$B$209,0)))</f>
        <v/>
      </c>
      <c r="V81" s="22" t="str">
        <f>IF($B81="","",INDEX(Ergebnisse!W$9:W$209,MATCH($B81,Ergebnisse!$B$9:$B$209,0)))</f>
        <v/>
      </c>
      <c r="W81" s="22" t="str">
        <f>IF($B81="","",INDEX(Ergebnisse!X$9:X$209,MATCH($B81,Ergebnisse!$B$9:$B$209,0)))</f>
        <v/>
      </c>
      <c r="X81" s="17" t="str">
        <f>IF($B81="","",INDEX(Ergebnisse!Y$9:Y$209,MATCH($B81,Ergebnisse!$B$9:$B$209,0)))</f>
        <v/>
      </c>
    </row>
    <row r="82" spans="1:24">
      <c r="A82" s="17" t="str">
        <f>IF(B82="","",INDEX(Ergebnisse!A$9:A$209,MATCH(B82,Ergebnisse!B$9:B$209,0)))</f>
        <v/>
      </c>
      <c r="B82" s="17" t="str">
        <f t="array" ref="B82">IFERROR(INDEX(Ergebnisse!B:B,SMALL(IF((Ergebnisse!C$1:C$209="SH3")+( Ergebnisse!C$1:C$209="SH4"),ROW($1:$209)),ROW(Ergebnisse!B74))),"")</f>
        <v/>
      </c>
      <c r="C82" s="17" t="str">
        <f>IF($B82="","",INDEX(Ergebnisse!D$9:D$209,MATCH($B82,Ergebnisse!$B$9:$B$209,0)))</f>
        <v/>
      </c>
      <c r="D82" s="17" t="str">
        <f>IF($B82="","",INDEX(Ergebnisse!E$9:E$209,MATCH($B82,Ergebnisse!$B$9:$B$209,0)))</f>
        <v/>
      </c>
      <c r="E82" s="17" t="str">
        <f>IF($B82="","",INDEX(Ergebnisse!F$9:F$209,MATCH($B82,Ergebnisse!$B$9:$B$209,0)))</f>
        <v/>
      </c>
      <c r="F82" s="17" t="str">
        <f>IF($B82="","",INDEX(Ergebnisse!G$9:G$209,MATCH($B82,Ergebnisse!$B$9:$B$209,0)))</f>
        <v/>
      </c>
      <c r="G82" s="17" t="str">
        <f>IF($B82="","",INDEX(Ergebnisse!H$9:H$209,MATCH($B82,Ergebnisse!$B$9:$B$209,0)))</f>
        <v/>
      </c>
      <c r="H82" s="17" t="str">
        <f>IF($B82="","",INDEX(Ergebnisse!I$9:I$209,MATCH($B82,Ergebnisse!$B$9:$B$209,0)))</f>
        <v/>
      </c>
      <c r="I82" s="17" t="str">
        <f>IF($B82="","",INDEX(Ergebnisse!J$9:J$209,MATCH($B82,Ergebnisse!$B$9:$B$209,0)))</f>
        <v/>
      </c>
      <c r="J82" s="17" t="str">
        <f>IF($B82="","",INDEX(Ergebnisse!K$9:K$209,MATCH($B82,Ergebnisse!$B$9:$B$209,0)))</f>
        <v/>
      </c>
      <c r="K82" s="17" t="str">
        <f>IF($B82="","",INDEX(Ergebnisse!L$9:L$209,MATCH($B82,Ergebnisse!$B$9:$B$209,0)))</f>
        <v/>
      </c>
      <c r="L82" s="17" t="str">
        <f>IF($B82="","",INDEX(Ergebnisse!M$9:M$209,MATCH($B82,Ergebnisse!$B$9:$B$209,0)))</f>
        <v/>
      </c>
      <c r="M82" s="17" t="str">
        <f>IF($B82="","",INDEX(Ergebnisse!N$9:N$209,MATCH($B82,Ergebnisse!$B$9:$B$209,0)))</f>
        <v/>
      </c>
      <c r="N82" s="17" t="str">
        <f>IF($B82="","",INDEX(Ergebnisse!O$9:O$209,MATCH($B82,Ergebnisse!$B$9:$B$209,0)))</f>
        <v/>
      </c>
      <c r="O82" s="17" t="str">
        <f>IF($B82="","",INDEX(Ergebnisse!P$9:P$209,MATCH($B82,Ergebnisse!$B$9:$B$209,0)))</f>
        <v/>
      </c>
      <c r="P82" s="17" t="str">
        <f>IF($B82="","",INDEX(Ergebnisse!Q$9:Q$209,MATCH($B82,Ergebnisse!$B$9:$B$209,0)))</f>
        <v/>
      </c>
      <c r="Q82" s="17" t="str">
        <f>IF($B82="","",INDEX(Ergebnisse!R$9:R$209,MATCH($B82,Ergebnisse!$B$9:$B$209,0)))</f>
        <v/>
      </c>
      <c r="R82" s="17" t="str">
        <f>IF($B82="","",INDEX(Ergebnisse!S$9:S$209,MATCH($B82,Ergebnisse!$B$9:$B$209,0)))</f>
        <v/>
      </c>
      <c r="S82" s="17" t="str">
        <f>IF($B82="","",INDEX(Ergebnisse!T$9:T$209,MATCH($B82,Ergebnisse!$B$9:$B$209,0)))</f>
        <v/>
      </c>
      <c r="T82" s="17" t="str">
        <f>IF($B82="","",INDEX(Ergebnisse!U$9:U$209,MATCH($B82,Ergebnisse!$B$9:$B$209,0)))</f>
        <v/>
      </c>
      <c r="U82" s="17" t="str">
        <f>IF($B82="","",INDEX(Ergebnisse!V$9:V$209,MATCH($B82,Ergebnisse!$B$9:$B$209,0)))</f>
        <v/>
      </c>
      <c r="V82" s="22" t="str">
        <f>IF($B82="","",INDEX(Ergebnisse!W$9:W$209,MATCH($B82,Ergebnisse!$B$9:$B$209,0)))</f>
        <v/>
      </c>
      <c r="W82" s="22" t="str">
        <f>IF($B82="","",INDEX(Ergebnisse!X$9:X$209,MATCH($B82,Ergebnisse!$B$9:$B$209,0)))</f>
        <v/>
      </c>
      <c r="X82" s="17" t="str">
        <f>IF($B82="","",INDEX(Ergebnisse!Y$9:Y$209,MATCH($B82,Ergebnisse!$B$9:$B$209,0)))</f>
        <v/>
      </c>
    </row>
    <row r="83" spans="1:24">
      <c r="A83" s="17" t="str">
        <f>IF(B83="","",INDEX(Ergebnisse!A$9:A$209,MATCH(B83,Ergebnisse!B$9:B$209,0)))</f>
        <v/>
      </c>
      <c r="B83" s="17" t="str">
        <f t="array" ref="B83">IFERROR(INDEX(Ergebnisse!B:B,SMALL(IF((Ergebnisse!C$1:C$209="SH3")+( Ergebnisse!C$1:C$209="SH4"),ROW($1:$209)),ROW(Ergebnisse!B75))),"")</f>
        <v/>
      </c>
      <c r="C83" s="17" t="str">
        <f>IF($B83="","",INDEX(Ergebnisse!D$9:D$209,MATCH($B83,Ergebnisse!$B$9:$B$209,0)))</f>
        <v/>
      </c>
      <c r="D83" s="17" t="str">
        <f>IF($B83="","",INDEX(Ergebnisse!E$9:E$209,MATCH($B83,Ergebnisse!$B$9:$B$209,0)))</f>
        <v/>
      </c>
      <c r="E83" s="17" t="str">
        <f>IF($B83="","",INDEX(Ergebnisse!F$9:F$209,MATCH($B83,Ergebnisse!$B$9:$B$209,0)))</f>
        <v/>
      </c>
      <c r="F83" s="17" t="str">
        <f>IF($B83="","",INDEX(Ergebnisse!G$9:G$209,MATCH($B83,Ergebnisse!$B$9:$B$209,0)))</f>
        <v/>
      </c>
      <c r="G83" s="17" t="str">
        <f>IF($B83="","",INDEX(Ergebnisse!H$9:H$209,MATCH($B83,Ergebnisse!$B$9:$B$209,0)))</f>
        <v/>
      </c>
      <c r="H83" s="17" t="str">
        <f>IF($B83="","",INDEX(Ergebnisse!I$9:I$209,MATCH($B83,Ergebnisse!$B$9:$B$209,0)))</f>
        <v/>
      </c>
      <c r="I83" s="17" t="str">
        <f>IF($B83="","",INDEX(Ergebnisse!J$9:J$209,MATCH($B83,Ergebnisse!$B$9:$B$209,0)))</f>
        <v/>
      </c>
      <c r="J83" s="17" t="str">
        <f>IF($B83="","",INDEX(Ergebnisse!K$9:K$209,MATCH($B83,Ergebnisse!$B$9:$B$209,0)))</f>
        <v/>
      </c>
      <c r="K83" s="17" t="str">
        <f>IF($B83="","",INDEX(Ergebnisse!L$9:L$209,MATCH($B83,Ergebnisse!$B$9:$B$209,0)))</f>
        <v/>
      </c>
      <c r="L83" s="17" t="str">
        <f>IF($B83="","",INDEX(Ergebnisse!M$9:M$209,MATCH($B83,Ergebnisse!$B$9:$B$209,0)))</f>
        <v/>
      </c>
      <c r="M83" s="17" t="str">
        <f>IF($B83="","",INDEX(Ergebnisse!N$9:N$209,MATCH($B83,Ergebnisse!$B$9:$B$209,0)))</f>
        <v/>
      </c>
      <c r="N83" s="17" t="str">
        <f>IF($B83="","",INDEX(Ergebnisse!O$9:O$209,MATCH($B83,Ergebnisse!$B$9:$B$209,0)))</f>
        <v/>
      </c>
      <c r="O83" s="17" t="str">
        <f>IF($B83="","",INDEX(Ergebnisse!P$9:P$209,MATCH($B83,Ergebnisse!$B$9:$B$209,0)))</f>
        <v/>
      </c>
      <c r="P83" s="17" t="str">
        <f>IF($B83="","",INDEX(Ergebnisse!Q$9:Q$209,MATCH($B83,Ergebnisse!$B$9:$B$209,0)))</f>
        <v/>
      </c>
      <c r="Q83" s="17" t="str">
        <f>IF($B83="","",INDEX(Ergebnisse!R$9:R$209,MATCH($B83,Ergebnisse!$B$9:$B$209,0)))</f>
        <v/>
      </c>
      <c r="R83" s="17" t="str">
        <f>IF($B83="","",INDEX(Ergebnisse!S$9:S$209,MATCH($B83,Ergebnisse!$B$9:$B$209,0)))</f>
        <v/>
      </c>
      <c r="S83" s="17" t="str">
        <f>IF($B83="","",INDEX(Ergebnisse!T$9:T$209,MATCH($B83,Ergebnisse!$B$9:$B$209,0)))</f>
        <v/>
      </c>
      <c r="T83" s="17" t="str">
        <f>IF($B83="","",INDEX(Ergebnisse!U$9:U$209,MATCH($B83,Ergebnisse!$B$9:$B$209,0)))</f>
        <v/>
      </c>
      <c r="U83" s="17" t="str">
        <f>IF($B83="","",INDEX(Ergebnisse!V$9:V$209,MATCH($B83,Ergebnisse!$B$9:$B$209,0)))</f>
        <v/>
      </c>
      <c r="V83" s="22" t="str">
        <f>IF($B83="","",INDEX(Ergebnisse!W$9:W$209,MATCH($B83,Ergebnisse!$B$9:$B$209,0)))</f>
        <v/>
      </c>
      <c r="W83" s="22" t="str">
        <f>IF($B83="","",INDEX(Ergebnisse!X$9:X$209,MATCH($B83,Ergebnisse!$B$9:$B$209,0)))</f>
        <v/>
      </c>
      <c r="X83" s="17" t="str">
        <f>IF($B83="","",INDEX(Ergebnisse!Y$9:Y$209,MATCH($B83,Ergebnisse!$B$9:$B$209,0)))</f>
        <v/>
      </c>
    </row>
    <row r="84" spans="1:24">
      <c r="A84" s="17" t="str">
        <f>IF(B84="","",INDEX(Ergebnisse!A$9:A$209,MATCH(B84,Ergebnisse!B$9:B$209,0)))</f>
        <v/>
      </c>
      <c r="B84" s="17" t="str">
        <f t="array" ref="B84">IFERROR(INDEX(Ergebnisse!B:B,SMALL(IF((Ergebnisse!C$1:C$209="SH3")+( Ergebnisse!C$1:C$209="SH4"),ROW($1:$209)),ROW(Ergebnisse!B76))),"")</f>
        <v/>
      </c>
      <c r="C84" s="17" t="str">
        <f>IF($B84="","",INDEX(Ergebnisse!D$9:D$209,MATCH($B84,Ergebnisse!$B$9:$B$209,0)))</f>
        <v/>
      </c>
      <c r="D84" s="17" t="str">
        <f>IF($B84="","",INDEX(Ergebnisse!E$9:E$209,MATCH($B84,Ergebnisse!$B$9:$B$209,0)))</f>
        <v/>
      </c>
      <c r="E84" s="17" t="str">
        <f>IF($B84="","",INDEX(Ergebnisse!F$9:F$209,MATCH($B84,Ergebnisse!$B$9:$B$209,0)))</f>
        <v/>
      </c>
      <c r="F84" s="17" t="str">
        <f>IF($B84="","",INDEX(Ergebnisse!G$9:G$209,MATCH($B84,Ergebnisse!$B$9:$B$209,0)))</f>
        <v/>
      </c>
      <c r="G84" s="17" t="str">
        <f>IF($B84="","",INDEX(Ergebnisse!H$9:H$209,MATCH($B84,Ergebnisse!$B$9:$B$209,0)))</f>
        <v/>
      </c>
      <c r="H84" s="17" t="str">
        <f>IF($B84="","",INDEX(Ergebnisse!I$9:I$209,MATCH($B84,Ergebnisse!$B$9:$B$209,0)))</f>
        <v/>
      </c>
      <c r="I84" s="17" t="str">
        <f>IF($B84="","",INDEX(Ergebnisse!J$9:J$209,MATCH($B84,Ergebnisse!$B$9:$B$209,0)))</f>
        <v/>
      </c>
      <c r="J84" s="17" t="str">
        <f>IF($B84="","",INDEX(Ergebnisse!K$9:K$209,MATCH($B84,Ergebnisse!$B$9:$B$209,0)))</f>
        <v/>
      </c>
      <c r="K84" s="17" t="str">
        <f>IF($B84="","",INDEX(Ergebnisse!L$9:L$209,MATCH($B84,Ergebnisse!$B$9:$B$209,0)))</f>
        <v/>
      </c>
      <c r="L84" s="17" t="str">
        <f>IF($B84="","",INDEX(Ergebnisse!M$9:M$209,MATCH($B84,Ergebnisse!$B$9:$B$209,0)))</f>
        <v/>
      </c>
      <c r="M84" s="17" t="str">
        <f>IF($B84="","",INDEX(Ergebnisse!N$9:N$209,MATCH($B84,Ergebnisse!$B$9:$B$209,0)))</f>
        <v/>
      </c>
      <c r="N84" s="17" t="str">
        <f>IF($B84="","",INDEX(Ergebnisse!O$9:O$209,MATCH($B84,Ergebnisse!$B$9:$B$209,0)))</f>
        <v/>
      </c>
      <c r="O84" s="17" t="str">
        <f>IF($B84="","",INDEX(Ergebnisse!P$9:P$209,MATCH($B84,Ergebnisse!$B$9:$B$209,0)))</f>
        <v/>
      </c>
      <c r="P84" s="17" t="str">
        <f>IF($B84="","",INDEX(Ergebnisse!Q$9:Q$209,MATCH($B84,Ergebnisse!$B$9:$B$209,0)))</f>
        <v/>
      </c>
      <c r="Q84" s="17" t="str">
        <f>IF($B84="","",INDEX(Ergebnisse!R$9:R$209,MATCH($B84,Ergebnisse!$B$9:$B$209,0)))</f>
        <v/>
      </c>
      <c r="R84" s="17" t="str">
        <f>IF($B84="","",INDEX(Ergebnisse!S$9:S$209,MATCH($B84,Ergebnisse!$B$9:$B$209,0)))</f>
        <v/>
      </c>
      <c r="S84" s="17" t="str">
        <f>IF($B84="","",INDEX(Ergebnisse!T$9:T$209,MATCH($B84,Ergebnisse!$B$9:$B$209,0)))</f>
        <v/>
      </c>
      <c r="T84" s="17" t="str">
        <f>IF($B84="","",INDEX(Ergebnisse!U$9:U$209,MATCH($B84,Ergebnisse!$B$9:$B$209,0)))</f>
        <v/>
      </c>
      <c r="U84" s="17" t="str">
        <f>IF($B84="","",INDEX(Ergebnisse!V$9:V$209,MATCH($B84,Ergebnisse!$B$9:$B$209,0)))</f>
        <v/>
      </c>
      <c r="V84" s="22" t="str">
        <f>IF($B84="","",INDEX(Ergebnisse!W$9:W$209,MATCH($B84,Ergebnisse!$B$9:$B$209,0)))</f>
        <v/>
      </c>
      <c r="W84" s="22" t="str">
        <f>IF($B84="","",INDEX(Ergebnisse!X$9:X$209,MATCH($B84,Ergebnisse!$B$9:$B$209,0)))</f>
        <v/>
      </c>
      <c r="X84" s="17" t="str">
        <f>IF($B84="","",INDEX(Ergebnisse!Y$9:Y$209,MATCH($B84,Ergebnisse!$B$9:$B$209,0)))</f>
        <v/>
      </c>
    </row>
    <row r="85" spans="1:24">
      <c r="A85" s="17" t="str">
        <f>IF(B85="","",INDEX(Ergebnisse!A$9:A$209,MATCH(B85,Ergebnisse!B$9:B$209,0)))</f>
        <v/>
      </c>
      <c r="B85" s="17" t="str">
        <f t="array" ref="B85">IFERROR(INDEX(Ergebnisse!B:B,SMALL(IF((Ergebnisse!C$1:C$209="SH3")+( Ergebnisse!C$1:C$209="SH4"),ROW($1:$209)),ROW(Ergebnisse!B77))),"")</f>
        <v/>
      </c>
      <c r="C85" s="17" t="str">
        <f>IF($B85="","",INDEX(Ergebnisse!D$9:D$209,MATCH($B85,Ergebnisse!$B$9:$B$209,0)))</f>
        <v/>
      </c>
      <c r="D85" s="17" t="str">
        <f>IF($B85="","",INDEX(Ergebnisse!E$9:E$209,MATCH($B85,Ergebnisse!$B$9:$B$209,0)))</f>
        <v/>
      </c>
      <c r="E85" s="17" t="str">
        <f>IF($B85="","",INDEX(Ergebnisse!F$9:F$209,MATCH($B85,Ergebnisse!$B$9:$B$209,0)))</f>
        <v/>
      </c>
      <c r="F85" s="17" t="str">
        <f>IF($B85="","",INDEX(Ergebnisse!G$9:G$209,MATCH($B85,Ergebnisse!$B$9:$B$209,0)))</f>
        <v/>
      </c>
      <c r="G85" s="17" t="str">
        <f>IF($B85="","",INDEX(Ergebnisse!H$9:H$209,MATCH($B85,Ergebnisse!$B$9:$B$209,0)))</f>
        <v/>
      </c>
      <c r="H85" s="17" t="str">
        <f>IF($B85="","",INDEX(Ergebnisse!I$9:I$209,MATCH($B85,Ergebnisse!$B$9:$B$209,0)))</f>
        <v/>
      </c>
      <c r="I85" s="17" t="str">
        <f>IF($B85="","",INDEX(Ergebnisse!J$9:J$209,MATCH($B85,Ergebnisse!$B$9:$B$209,0)))</f>
        <v/>
      </c>
      <c r="J85" s="17" t="str">
        <f>IF($B85="","",INDEX(Ergebnisse!K$9:K$209,MATCH($B85,Ergebnisse!$B$9:$B$209,0)))</f>
        <v/>
      </c>
      <c r="K85" s="17" t="str">
        <f>IF($B85="","",INDEX(Ergebnisse!L$9:L$209,MATCH($B85,Ergebnisse!$B$9:$B$209,0)))</f>
        <v/>
      </c>
      <c r="L85" s="17" t="str">
        <f>IF($B85="","",INDEX(Ergebnisse!M$9:M$209,MATCH($B85,Ergebnisse!$B$9:$B$209,0)))</f>
        <v/>
      </c>
      <c r="M85" s="17" t="str">
        <f>IF($B85="","",INDEX(Ergebnisse!N$9:N$209,MATCH($B85,Ergebnisse!$B$9:$B$209,0)))</f>
        <v/>
      </c>
      <c r="N85" s="17" t="str">
        <f>IF($B85="","",INDEX(Ergebnisse!O$9:O$209,MATCH($B85,Ergebnisse!$B$9:$B$209,0)))</f>
        <v/>
      </c>
      <c r="O85" s="17" t="str">
        <f>IF($B85="","",INDEX(Ergebnisse!P$9:P$209,MATCH($B85,Ergebnisse!$B$9:$B$209,0)))</f>
        <v/>
      </c>
      <c r="P85" s="17" t="str">
        <f>IF($B85="","",INDEX(Ergebnisse!Q$9:Q$209,MATCH($B85,Ergebnisse!$B$9:$B$209,0)))</f>
        <v/>
      </c>
      <c r="Q85" s="17" t="str">
        <f>IF($B85="","",INDEX(Ergebnisse!R$9:R$209,MATCH($B85,Ergebnisse!$B$9:$B$209,0)))</f>
        <v/>
      </c>
      <c r="R85" s="17" t="str">
        <f>IF($B85="","",INDEX(Ergebnisse!S$9:S$209,MATCH($B85,Ergebnisse!$B$9:$B$209,0)))</f>
        <v/>
      </c>
      <c r="S85" s="17" t="str">
        <f>IF($B85="","",INDEX(Ergebnisse!T$9:T$209,MATCH($B85,Ergebnisse!$B$9:$B$209,0)))</f>
        <v/>
      </c>
      <c r="T85" s="17" t="str">
        <f>IF($B85="","",INDEX(Ergebnisse!U$9:U$209,MATCH($B85,Ergebnisse!$B$9:$B$209,0)))</f>
        <v/>
      </c>
      <c r="U85" s="17" t="str">
        <f>IF($B85="","",INDEX(Ergebnisse!V$9:V$209,MATCH($B85,Ergebnisse!$B$9:$B$209,0)))</f>
        <v/>
      </c>
      <c r="V85" s="22" t="str">
        <f>IF($B85="","",INDEX(Ergebnisse!W$9:W$209,MATCH($B85,Ergebnisse!$B$9:$B$209,0)))</f>
        <v/>
      </c>
      <c r="W85" s="22" t="str">
        <f>IF($B85="","",INDEX(Ergebnisse!X$9:X$209,MATCH($B85,Ergebnisse!$B$9:$B$209,0)))</f>
        <v/>
      </c>
      <c r="X85" s="17" t="str">
        <f>IF($B85="","",INDEX(Ergebnisse!Y$9:Y$209,MATCH($B85,Ergebnisse!$B$9:$B$209,0)))</f>
        <v/>
      </c>
    </row>
    <row r="86" spans="1:24">
      <c r="A86" s="17" t="str">
        <f>IF(B86="","",INDEX(Ergebnisse!A$9:A$209,MATCH(B86,Ergebnisse!B$9:B$209,0)))</f>
        <v/>
      </c>
      <c r="B86" s="17" t="str">
        <f t="array" ref="B86">IFERROR(INDEX(Ergebnisse!B:B,SMALL(IF((Ergebnisse!C$1:C$209="SH3")+( Ergebnisse!C$1:C$209="SH4"),ROW($1:$209)),ROW(Ergebnisse!B78))),"")</f>
        <v/>
      </c>
      <c r="C86" s="17" t="str">
        <f>IF($B86="","",INDEX(Ergebnisse!D$9:D$209,MATCH($B86,Ergebnisse!$B$9:$B$209,0)))</f>
        <v/>
      </c>
      <c r="D86" s="17" t="str">
        <f>IF($B86="","",INDEX(Ergebnisse!E$9:E$209,MATCH($B86,Ergebnisse!$B$9:$B$209,0)))</f>
        <v/>
      </c>
      <c r="E86" s="17" t="str">
        <f>IF($B86="","",INDEX(Ergebnisse!F$9:F$209,MATCH($B86,Ergebnisse!$B$9:$B$209,0)))</f>
        <v/>
      </c>
      <c r="F86" s="17" t="str">
        <f>IF($B86="","",INDEX(Ergebnisse!G$9:G$209,MATCH($B86,Ergebnisse!$B$9:$B$209,0)))</f>
        <v/>
      </c>
      <c r="G86" s="17" t="str">
        <f>IF($B86="","",INDEX(Ergebnisse!H$9:H$209,MATCH($B86,Ergebnisse!$B$9:$B$209,0)))</f>
        <v/>
      </c>
      <c r="H86" s="17" t="str">
        <f>IF($B86="","",INDEX(Ergebnisse!I$9:I$209,MATCH($B86,Ergebnisse!$B$9:$B$209,0)))</f>
        <v/>
      </c>
      <c r="I86" s="17" t="str">
        <f>IF($B86="","",INDEX(Ergebnisse!J$9:J$209,MATCH($B86,Ergebnisse!$B$9:$B$209,0)))</f>
        <v/>
      </c>
      <c r="J86" s="17" t="str">
        <f>IF($B86="","",INDEX(Ergebnisse!K$9:K$209,MATCH($B86,Ergebnisse!$B$9:$B$209,0)))</f>
        <v/>
      </c>
      <c r="K86" s="17" t="str">
        <f>IF($B86="","",INDEX(Ergebnisse!L$9:L$209,MATCH($B86,Ergebnisse!$B$9:$B$209,0)))</f>
        <v/>
      </c>
      <c r="L86" s="17" t="str">
        <f>IF($B86="","",INDEX(Ergebnisse!M$9:M$209,MATCH($B86,Ergebnisse!$B$9:$B$209,0)))</f>
        <v/>
      </c>
      <c r="M86" s="17" t="str">
        <f>IF($B86="","",INDEX(Ergebnisse!N$9:N$209,MATCH($B86,Ergebnisse!$B$9:$B$209,0)))</f>
        <v/>
      </c>
      <c r="N86" s="17" t="str">
        <f>IF($B86="","",INDEX(Ergebnisse!O$9:O$209,MATCH($B86,Ergebnisse!$B$9:$B$209,0)))</f>
        <v/>
      </c>
      <c r="O86" s="17" t="str">
        <f>IF($B86="","",INDEX(Ergebnisse!P$9:P$209,MATCH($B86,Ergebnisse!$B$9:$B$209,0)))</f>
        <v/>
      </c>
      <c r="P86" s="17" t="str">
        <f>IF($B86="","",INDEX(Ergebnisse!Q$9:Q$209,MATCH($B86,Ergebnisse!$B$9:$B$209,0)))</f>
        <v/>
      </c>
      <c r="Q86" s="17" t="str">
        <f>IF($B86="","",INDEX(Ergebnisse!R$9:R$209,MATCH($B86,Ergebnisse!$B$9:$B$209,0)))</f>
        <v/>
      </c>
      <c r="R86" s="17" t="str">
        <f>IF($B86="","",INDEX(Ergebnisse!S$9:S$209,MATCH($B86,Ergebnisse!$B$9:$B$209,0)))</f>
        <v/>
      </c>
      <c r="S86" s="17" t="str">
        <f>IF($B86="","",INDEX(Ergebnisse!T$9:T$209,MATCH($B86,Ergebnisse!$B$9:$B$209,0)))</f>
        <v/>
      </c>
      <c r="T86" s="17" t="str">
        <f>IF($B86="","",INDEX(Ergebnisse!U$9:U$209,MATCH($B86,Ergebnisse!$B$9:$B$209,0)))</f>
        <v/>
      </c>
      <c r="U86" s="17" t="str">
        <f>IF($B86="","",INDEX(Ergebnisse!V$9:V$209,MATCH($B86,Ergebnisse!$B$9:$B$209,0)))</f>
        <v/>
      </c>
      <c r="V86" s="22" t="str">
        <f>IF($B86="","",INDEX(Ergebnisse!W$9:W$209,MATCH($B86,Ergebnisse!$B$9:$B$209,0)))</f>
        <v/>
      </c>
      <c r="W86" s="22" t="str">
        <f>IF($B86="","",INDEX(Ergebnisse!X$9:X$209,MATCH($B86,Ergebnisse!$B$9:$B$209,0)))</f>
        <v/>
      </c>
      <c r="X86" s="17" t="str">
        <f>IF($B86="","",INDEX(Ergebnisse!Y$9:Y$209,MATCH($B86,Ergebnisse!$B$9:$B$209,0)))</f>
        <v/>
      </c>
    </row>
    <row r="87" spans="1:24">
      <c r="A87" s="17" t="str">
        <f>IF(B87="","",INDEX(Ergebnisse!A$9:A$209,MATCH(B87,Ergebnisse!B$9:B$209,0)))</f>
        <v/>
      </c>
      <c r="B87" s="17" t="str">
        <f t="array" ref="B87">IFERROR(INDEX(Ergebnisse!B:B,SMALL(IF((Ergebnisse!C$1:C$209="SH3")+( Ergebnisse!C$1:C$209="SH4"),ROW($1:$209)),ROW(Ergebnisse!B79))),"")</f>
        <v/>
      </c>
      <c r="C87" s="17" t="str">
        <f>IF($B87="","",INDEX(Ergebnisse!D$9:D$209,MATCH($B87,Ergebnisse!$B$9:$B$209,0)))</f>
        <v/>
      </c>
      <c r="D87" s="17" t="str">
        <f>IF($B87="","",INDEX(Ergebnisse!E$9:E$209,MATCH($B87,Ergebnisse!$B$9:$B$209,0)))</f>
        <v/>
      </c>
      <c r="E87" s="17" t="str">
        <f>IF($B87="","",INDEX(Ergebnisse!F$9:F$209,MATCH($B87,Ergebnisse!$B$9:$B$209,0)))</f>
        <v/>
      </c>
      <c r="F87" s="17" t="str">
        <f>IF($B87="","",INDEX(Ergebnisse!G$9:G$209,MATCH($B87,Ergebnisse!$B$9:$B$209,0)))</f>
        <v/>
      </c>
      <c r="G87" s="17" t="str">
        <f>IF($B87="","",INDEX(Ergebnisse!H$9:H$209,MATCH($B87,Ergebnisse!$B$9:$B$209,0)))</f>
        <v/>
      </c>
      <c r="H87" s="17" t="str">
        <f>IF($B87="","",INDEX(Ergebnisse!I$9:I$209,MATCH($B87,Ergebnisse!$B$9:$B$209,0)))</f>
        <v/>
      </c>
      <c r="I87" s="17" t="str">
        <f>IF($B87="","",INDEX(Ergebnisse!J$9:J$209,MATCH($B87,Ergebnisse!$B$9:$B$209,0)))</f>
        <v/>
      </c>
      <c r="J87" s="17" t="str">
        <f>IF($B87="","",INDEX(Ergebnisse!K$9:K$209,MATCH($B87,Ergebnisse!$B$9:$B$209,0)))</f>
        <v/>
      </c>
      <c r="K87" s="17" t="str">
        <f>IF($B87="","",INDEX(Ergebnisse!L$9:L$209,MATCH($B87,Ergebnisse!$B$9:$B$209,0)))</f>
        <v/>
      </c>
      <c r="L87" s="17" t="str">
        <f>IF($B87="","",INDEX(Ergebnisse!M$9:M$209,MATCH($B87,Ergebnisse!$B$9:$B$209,0)))</f>
        <v/>
      </c>
      <c r="M87" s="17" t="str">
        <f>IF($B87="","",INDEX(Ergebnisse!N$9:N$209,MATCH($B87,Ergebnisse!$B$9:$B$209,0)))</f>
        <v/>
      </c>
      <c r="N87" s="17" t="str">
        <f>IF($B87="","",INDEX(Ergebnisse!O$9:O$209,MATCH($B87,Ergebnisse!$B$9:$B$209,0)))</f>
        <v/>
      </c>
      <c r="O87" s="17" t="str">
        <f>IF($B87="","",INDEX(Ergebnisse!P$9:P$209,MATCH($B87,Ergebnisse!$B$9:$B$209,0)))</f>
        <v/>
      </c>
      <c r="P87" s="17" t="str">
        <f>IF($B87="","",INDEX(Ergebnisse!Q$9:Q$209,MATCH($B87,Ergebnisse!$B$9:$B$209,0)))</f>
        <v/>
      </c>
      <c r="Q87" s="17" t="str">
        <f>IF($B87="","",INDEX(Ergebnisse!R$9:R$209,MATCH($B87,Ergebnisse!$B$9:$B$209,0)))</f>
        <v/>
      </c>
      <c r="R87" s="17" t="str">
        <f>IF($B87="","",INDEX(Ergebnisse!S$9:S$209,MATCH($B87,Ergebnisse!$B$9:$B$209,0)))</f>
        <v/>
      </c>
      <c r="S87" s="17" t="str">
        <f>IF($B87="","",INDEX(Ergebnisse!T$9:T$209,MATCH($B87,Ergebnisse!$B$9:$B$209,0)))</f>
        <v/>
      </c>
      <c r="T87" s="17" t="str">
        <f>IF($B87="","",INDEX(Ergebnisse!U$9:U$209,MATCH($B87,Ergebnisse!$B$9:$B$209,0)))</f>
        <v/>
      </c>
      <c r="U87" s="17" t="str">
        <f>IF($B87="","",INDEX(Ergebnisse!V$9:V$209,MATCH($B87,Ergebnisse!$B$9:$B$209,0)))</f>
        <v/>
      </c>
      <c r="V87" s="22" t="str">
        <f>IF($B87="","",INDEX(Ergebnisse!W$9:W$209,MATCH($B87,Ergebnisse!$B$9:$B$209,0)))</f>
        <v/>
      </c>
      <c r="W87" s="22" t="str">
        <f>IF($B87="","",INDEX(Ergebnisse!X$9:X$209,MATCH($B87,Ergebnisse!$B$9:$B$209,0)))</f>
        <v/>
      </c>
      <c r="X87" s="17" t="str">
        <f>IF($B87="","",INDEX(Ergebnisse!Y$9:Y$209,MATCH($B87,Ergebnisse!$B$9:$B$209,0)))</f>
        <v/>
      </c>
    </row>
    <row r="88" spans="1:24">
      <c r="A88" s="17" t="str">
        <f>IF(B88="","",INDEX(Ergebnisse!A$9:A$209,MATCH(B88,Ergebnisse!B$9:B$209,0)))</f>
        <v/>
      </c>
      <c r="B88" s="17" t="str">
        <f t="array" ref="B88">IFERROR(INDEX(Ergebnisse!B:B,SMALL(IF((Ergebnisse!C$1:C$209="SH3")+( Ergebnisse!C$1:C$209="SH4"),ROW($1:$209)),ROW(Ergebnisse!B80))),"")</f>
        <v/>
      </c>
      <c r="C88" s="17" t="str">
        <f>IF($B88="","",INDEX(Ergebnisse!D$9:D$209,MATCH($B88,Ergebnisse!$B$9:$B$209,0)))</f>
        <v/>
      </c>
      <c r="D88" s="17" t="str">
        <f>IF($B88="","",INDEX(Ergebnisse!E$9:E$209,MATCH($B88,Ergebnisse!$B$9:$B$209,0)))</f>
        <v/>
      </c>
      <c r="E88" s="17" t="str">
        <f>IF($B88="","",INDEX(Ergebnisse!F$9:F$209,MATCH($B88,Ergebnisse!$B$9:$B$209,0)))</f>
        <v/>
      </c>
      <c r="F88" s="17" t="str">
        <f>IF($B88="","",INDEX(Ergebnisse!G$9:G$209,MATCH($B88,Ergebnisse!$B$9:$B$209,0)))</f>
        <v/>
      </c>
      <c r="G88" s="17" t="str">
        <f>IF($B88="","",INDEX(Ergebnisse!H$9:H$209,MATCH($B88,Ergebnisse!$B$9:$B$209,0)))</f>
        <v/>
      </c>
      <c r="H88" s="17" t="str">
        <f>IF($B88="","",INDEX(Ergebnisse!I$9:I$209,MATCH($B88,Ergebnisse!$B$9:$B$209,0)))</f>
        <v/>
      </c>
      <c r="I88" s="17" t="str">
        <f>IF($B88="","",INDEX(Ergebnisse!J$9:J$209,MATCH($B88,Ergebnisse!$B$9:$B$209,0)))</f>
        <v/>
      </c>
      <c r="J88" s="17" t="str">
        <f>IF($B88="","",INDEX(Ergebnisse!K$9:K$209,MATCH($B88,Ergebnisse!$B$9:$B$209,0)))</f>
        <v/>
      </c>
      <c r="K88" s="17" t="str">
        <f>IF($B88="","",INDEX(Ergebnisse!L$9:L$209,MATCH($B88,Ergebnisse!$B$9:$B$209,0)))</f>
        <v/>
      </c>
      <c r="L88" s="17" t="str">
        <f>IF($B88="","",INDEX(Ergebnisse!M$9:M$209,MATCH($B88,Ergebnisse!$B$9:$B$209,0)))</f>
        <v/>
      </c>
      <c r="M88" s="17" t="str">
        <f>IF($B88="","",INDEX(Ergebnisse!N$9:N$209,MATCH($B88,Ergebnisse!$B$9:$B$209,0)))</f>
        <v/>
      </c>
      <c r="N88" s="17" t="str">
        <f>IF($B88="","",INDEX(Ergebnisse!O$9:O$209,MATCH($B88,Ergebnisse!$B$9:$B$209,0)))</f>
        <v/>
      </c>
      <c r="O88" s="17" t="str">
        <f>IF($B88="","",INDEX(Ergebnisse!P$9:P$209,MATCH($B88,Ergebnisse!$B$9:$B$209,0)))</f>
        <v/>
      </c>
      <c r="P88" s="17" t="str">
        <f>IF($B88="","",INDEX(Ergebnisse!Q$9:Q$209,MATCH($B88,Ergebnisse!$B$9:$B$209,0)))</f>
        <v/>
      </c>
      <c r="Q88" s="17" t="str">
        <f>IF($B88="","",INDEX(Ergebnisse!R$9:R$209,MATCH($B88,Ergebnisse!$B$9:$B$209,0)))</f>
        <v/>
      </c>
      <c r="R88" s="17" t="str">
        <f>IF($B88="","",INDEX(Ergebnisse!S$9:S$209,MATCH($B88,Ergebnisse!$B$9:$B$209,0)))</f>
        <v/>
      </c>
      <c r="S88" s="17" t="str">
        <f>IF($B88="","",INDEX(Ergebnisse!T$9:T$209,MATCH($B88,Ergebnisse!$B$9:$B$209,0)))</f>
        <v/>
      </c>
      <c r="T88" s="17" t="str">
        <f>IF($B88="","",INDEX(Ergebnisse!U$9:U$209,MATCH($B88,Ergebnisse!$B$9:$B$209,0)))</f>
        <v/>
      </c>
      <c r="U88" s="17" t="str">
        <f>IF($B88="","",INDEX(Ergebnisse!V$9:V$209,MATCH($B88,Ergebnisse!$B$9:$B$209,0)))</f>
        <v/>
      </c>
      <c r="V88" s="22" t="str">
        <f>IF($B88="","",INDEX(Ergebnisse!W$9:W$209,MATCH($B88,Ergebnisse!$B$9:$B$209,0)))</f>
        <v/>
      </c>
      <c r="W88" s="22" t="str">
        <f>IF($B88="","",INDEX(Ergebnisse!X$9:X$209,MATCH($B88,Ergebnisse!$B$9:$B$209,0)))</f>
        <v/>
      </c>
      <c r="X88" s="17" t="str">
        <f>IF($B88="","",INDEX(Ergebnisse!Y$9:Y$209,MATCH($B88,Ergebnisse!$B$9:$B$209,0)))</f>
        <v/>
      </c>
    </row>
    <row r="89" spans="1:24">
      <c r="A89" s="17" t="str">
        <f>IF(B89="","",INDEX(Ergebnisse!A$9:A$209,MATCH(B89,Ergebnisse!B$9:B$209,0)))</f>
        <v/>
      </c>
      <c r="B89" s="17" t="str">
        <f t="array" ref="B89">IFERROR(INDEX(Ergebnisse!B:B,SMALL(IF((Ergebnisse!C$1:C$209="SH3")+( Ergebnisse!C$1:C$209="SH4"),ROW($1:$209)),ROW(Ergebnisse!B81))),"")</f>
        <v/>
      </c>
      <c r="C89" s="17" t="str">
        <f>IF($B89="","",INDEX(Ergebnisse!D$9:D$209,MATCH($B89,Ergebnisse!$B$9:$B$209,0)))</f>
        <v/>
      </c>
      <c r="D89" s="17" t="str">
        <f>IF($B89="","",INDEX(Ergebnisse!E$9:E$209,MATCH($B89,Ergebnisse!$B$9:$B$209,0)))</f>
        <v/>
      </c>
      <c r="E89" s="17" t="str">
        <f>IF($B89="","",INDEX(Ergebnisse!F$9:F$209,MATCH($B89,Ergebnisse!$B$9:$B$209,0)))</f>
        <v/>
      </c>
      <c r="F89" s="17" t="str">
        <f>IF($B89="","",INDEX(Ergebnisse!G$9:G$209,MATCH($B89,Ergebnisse!$B$9:$B$209,0)))</f>
        <v/>
      </c>
      <c r="G89" s="17" t="str">
        <f>IF($B89="","",INDEX(Ergebnisse!H$9:H$209,MATCH($B89,Ergebnisse!$B$9:$B$209,0)))</f>
        <v/>
      </c>
      <c r="H89" s="17" t="str">
        <f>IF($B89="","",INDEX(Ergebnisse!I$9:I$209,MATCH($B89,Ergebnisse!$B$9:$B$209,0)))</f>
        <v/>
      </c>
      <c r="I89" s="17" t="str">
        <f>IF($B89="","",INDEX(Ergebnisse!J$9:J$209,MATCH($B89,Ergebnisse!$B$9:$B$209,0)))</f>
        <v/>
      </c>
      <c r="J89" s="17" t="str">
        <f>IF($B89="","",INDEX(Ergebnisse!K$9:K$209,MATCH($B89,Ergebnisse!$B$9:$B$209,0)))</f>
        <v/>
      </c>
      <c r="K89" s="17" t="str">
        <f>IF($B89="","",INDEX(Ergebnisse!L$9:L$209,MATCH($B89,Ergebnisse!$B$9:$B$209,0)))</f>
        <v/>
      </c>
      <c r="L89" s="17" t="str">
        <f>IF($B89="","",INDEX(Ergebnisse!M$9:M$209,MATCH($B89,Ergebnisse!$B$9:$B$209,0)))</f>
        <v/>
      </c>
      <c r="M89" s="17" t="str">
        <f>IF($B89="","",INDEX(Ergebnisse!N$9:N$209,MATCH($B89,Ergebnisse!$B$9:$B$209,0)))</f>
        <v/>
      </c>
      <c r="N89" s="17" t="str">
        <f>IF($B89="","",INDEX(Ergebnisse!O$9:O$209,MATCH($B89,Ergebnisse!$B$9:$B$209,0)))</f>
        <v/>
      </c>
      <c r="O89" s="17" t="str">
        <f>IF($B89="","",INDEX(Ergebnisse!P$9:P$209,MATCH($B89,Ergebnisse!$B$9:$B$209,0)))</f>
        <v/>
      </c>
      <c r="P89" s="17" t="str">
        <f>IF($B89="","",INDEX(Ergebnisse!Q$9:Q$209,MATCH($B89,Ergebnisse!$B$9:$B$209,0)))</f>
        <v/>
      </c>
      <c r="Q89" s="17" t="str">
        <f>IF($B89="","",INDEX(Ergebnisse!R$9:R$209,MATCH($B89,Ergebnisse!$B$9:$B$209,0)))</f>
        <v/>
      </c>
      <c r="R89" s="17" t="str">
        <f>IF($B89="","",INDEX(Ergebnisse!S$9:S$209,MATCH($B89,Ergebnisse!$B$9:$B$209,0)))</f>
        <v/>
      </c>
      <c r="S89" s="17" t="str">
        <f>IF($B89="","",INDEX(Ergebnisse!T$9:T$209,MATCH($B89,Ergebnisse!$B$9:$B$209,0)))</f>
        <v/>
      </c>
      <c r="T89" s="17" t="str">
        <f>IF($B89="","",INDEX(Ergebnisse!U$9:U$209,MATCH($B89,Ergebnisse!$B$9:$B$209,0)))</f>
        <v/>
      </c>
      <c r="U89" s="17" t="str">
        <f>IF($B89="","",INDEX(Ergebnisse!V$9:V$209,MATCH($B89,Ergebnisse!$B$9:$B$209,0)))</f>
        <v/>
      </c>
      <c r="V89" s="22" t="str">
        <f>IF($B89="","",INDEX(Ergebnisse!W$9:W$209,MATCH($B89,Ergebnisse!$B$9:$B$209,0)))</f>
        <v/>
      </c>
      <c r="W89" s="22" t="str">
        <f>IF($B89="","",INDEX(Ergebnisse!X$9:X$209,MATCH($B89,Ergebnisse!$B$9:$B$209,0)))</f>
        <v/>
      </c>
      <c r="X89" s="17" t="str">
        <f>IF($B89="","",INDEX(Ergebnisse!Y$9:Y$209,MATCH($B89,Ergebnisse!$B$9:$B$209,0)))</f>
        <v/>
      </c>
    </row>
    <row r="90" spans="1:24">
      <c r="A90" s="17" t="str">
        <f>IF(B90="","",INDEX(Ergebnisse!A$9:A$209,MATCH(B90,Ergebnisse!B$9:B$209,0)))</f>
        <v/>
      </c>
      <c r="B90" s="17" t="str">
        <f t="array" ref="B90">IFERROR(INDEX(Ergebnisse!B:B,SMALL(IF((Ergebnisse!C$1:C$209="SH3")+( Ergebnisse!C$1:C$209="SH4"),ROW($1:$209)),ROW(Ergebnisse!B82))),"")</f>
        <v/>
      </c>
      <c r="C90" s="17" t="str">
        <f>IF($B90="","",INDEX(Ergebnisse!D$9:D$209,MATCH($B90,Ergebnisse!$B$9:$B$209,0)))</f>
        <v/>
      </c>
      <c r="D90" s="17" t="str">
        <f>IF($B90="","",INDEX(Ergebnisse!E$9:E$209,MATCH($B90,Ergebnisse!$B$9:$B$209,0)))</f>
        <v/>
      </c>
      <c r="E90" s="17" t="str">
        <f>IF($B90="","",INDEX(Ergebnisse!F$9:F$209,MATCH($B90,Ergebnisse!$B$9:$B$209,0)))</f>
        <v/>
      </c>
      <c r="F90" s="17" t="str">
        <f>IF($B90="","",INDEX(Ergebnisse!G$9:G$209,MATCH($B90,Ergebnisse!$B$9:$B$209,0)))</f>
        <v/>
      </c>
      <c r="G90" s="17" t="str">
        <f>IF($B90="","",INDEX(Ergebnisse!H$9:H$209,MATCH($B90,Ergebnisse!$B$9:$B$209,0)))</f>
        <v/>
      </c>
      <c r="H90" s="17" t="str">
        <f>IF($B90="","",INDEX(Ergebnisse!I$9:I$209,MATCH($B90,Ergebnisse!$B$9:$B$209,0)))</f>
        <v/>
      </c>
      <c r="I90" s="17" t="str">
        <f>IF($B90="","",INDEX(Ergebnisse!J$9:J$209,MATCH($B90,Ergebnisse!$B$9:$B$209,0)))</f>
        <v/>
      </c>
      <c r="J90" s="17" t="str">
        <f>IF($B90="","",INDEX(Ergebnisse!K$9:K$209,MATCH($B90,Ergebnisse!$B$9:$B$209,0)))</f>
        <v/>
      </c>
      <c r="K90" s="17" t="str">
        <f>IF($B90="","",INDEX(Ergebnisse!L$9:L$209,MATCH($B90,Ergebnisse!$B$9:$B$209,0)))</f>
        <v/>
      </c>
      <c r="L90" s="17" t="str">
        <f>IF($B90="","",INDEX(Ergebnisse!M$9:M$209,MATCH($B90,Ergebnisse!$B$9:$B$209,0)))</f>
        <v/>
      </c>
      <c r="M90" s="17" t="str">
        <f>IF($B90="","",INDEX(Ergebnisse!N$9:N$209,MATCH($B90,Ergebnisse!$B$9:$B$209,0)))</f>
        <v/>
      </c>
      <c r="N90" s="17" t="str">
        <f>IF($B90="","",INDEX(Ergebnisse!O$9:O$209,MATCH($B90,Ergebnisse!$B$9:$B$209,0)))</f>
        <v/>
      </c>
      <c r="O90" s="17" t="str">
        <f>IF($B90="","",INDEX(Ergebnisse!P$9:P$209,MATCH($B90,Ergebnisse!$B$9:$B$209,0)))</f>
        <v/>
      </c>
      <c r="P90" s="17" t="str">
        <f>IF($B90="","",INDEX(Ergebnisse!Q$9:Q$209,MATCH($B90,Ergebnisse!$B$9:$B$209,0)))</f>
        <v/>
      </c>
      <c r="Q90" s="17" t="str">
        <f>IF($B90="","",INDEX(Ergebnisse!R$9:R$209,MATCH($B90,Ergebnisse!$B$9:$B$209,0)))</f>
        <v/>
      </c>
      <c r="R90" s="17" t="str">
        <f>IF($B90="","",INDEX(Ergebnisse!S$9:S$209,MATCH($B90,Ergebnisse!$B$9:$B$209,0)))</f>
        <v/>
      </c>
      <c r="S90" s="17" t="str">
        <f>IF($B90="","",INDEX(Ergebnisse!T$9:T$209,MATCH($B90,Ergebnisse!$B$9:$B$209,0)))</f>
        <v/>
      </c>
      <c r="T90" s="17" t="str">
        <f>IF($B90="","",INDEX(Ergebnisse!U$9:U$209,MATCH($B90,Ergebnisse!$B$9:$B$209,0)))</f>
        <v/>
      </c>
      <c r="U90" s="17" t="str">
        <f>IF($B90="","",INDEX(Ergebnisse!V$9:V$209,MATCH($B90,Ergebnisse!$B$9:$B$209,0)))</f>
        <v/>
      </c>
      <c r="V90" s="22" t="str">
        <f>IF($B90="","",INDEX(Ergebnisse!W$9:W$209,MATCH($B90,Ergebnisse!$B$9:$B$209,0)))</f>
        <v/>
      </c>
      <c r="W90" s="22" t="str">
        <f>IF($B90="","",INDEX(Ergebnisse!X$9:X$209,MATCH($B90,Ergebnisse!$B$9:$B$209,0)))</f>
        <v/>
      </c>
      <c r="X90" s="17" t="str">
        <f>IF($B90="","",INDEX(Ergebnisse!Y$9:Y$209,MATCH($B90,Ergebnisse!$B$9:$B$209,0)))</f>
        <v/>
      </c>
    </row>
    <row r="91" spans="1:24">
      <c r="A91" s="17" t="str">
        <f>IF(B91="","",INDEX(Ergebnisse!A$9:A$209,MATCH(B91,Ergebnisse!B$9:B$209,0)))</f>
        <v/>
      </c>
      <c r="B91" s="17" t="str">
        <f t="array" ref="B91">IFERROR(INDEX(Ergebnisse!B:B,SMALL(IF((Ergebnisse!C$1:C$209="SH3")+( Ergebnisse!C$1:C$209="SH4"),ROW($1:$209)),ROW(Ergebnisse!B83))),"")</f>
        <v/>
      </c>
      <c r="C91" s="17" t="str">
        <f>IF($B91="","",INDEX(Ergebnisse!D$9:D$209,MATCH($B91,Ergebnisse!$B$9:$B$209,0)))</f>
        <v/>
      </c>
      <c r="D91" s="17" t="str">
        <f>IF($B91="","",INDEX(Ergebnisse!E$9:E$209,MATCH($B91,Ergebnisse!$B$9:$B$209,0)))</f>
        <v/>
      </c>
      <c r="E91" s="17" t="str">
        <f>IF($B91="","",INDEX(Ergebnisse!F$9:F$209,MATCH($B91,Ergebnisse!$B$9:$B$209,0)))</f>
        <v/>
      </c>
      <c r="F91" s="17" t="str">
        <f>IF($B91="","",INDEX(Ergebnisse!G$9:G$209,MATCH($B91,Ergebnisse!$B$9:$B$209,0)))</f>
        <v/>
      </c>
      <c r="G91" s="17" t="str">
        <f>IF($B91="","",INDEX(Ergebnisse!H$9:H$209,MATCH($B91,Ergebnisse!$B$9:$B$209,0)))</f>
        <v/>
      </c>
      <c r="H91" s="17" t="str">
        <f>IF($B91="","",INDEX(Ergebnisse!I$9:I$209,MATCH($B91,Ergebnisse!$B$9:$B$209,0)))</f>
        <v/>
      </c>
      <c r="I91" s="17" t="str">
        <f>IF($B91="","",INDEX(Ergebnisse!J$9:J$209,MATCH($B91,Ergebnisse!$B$9:$B$209,0)))</f>
        <v/>
      </c>
      <c r="J91" s="17" t="str">
        <f>IF($B91="","",INDEX(Ergebnisse!K$9:K$209,MATCH($B91,Ergebnisse!$B$9:$B$209,0)))</f>
        <v/>
      </c>
      <c r="K91" s="17" t="str">
        <f>IF($B91="","",INDEX(Ergebnisse!L$9:L$209,MATCH($B91,Ergebnisse!$B$9:$B$209,0)))</f>
        <v/>
      </c>
      <c r="L91" s="17" t="str">
        <f>IF($B91="","",INDEX(Ergebnisse!M$9:M$209,MATCH($B91,Ergebnisse!$B$9:$B$209,0)))</f>
        <v/>
      </c>
      <c r="M91" s="17" t="str">
        <f>IF($B91="","",INDEX(Ergebnisse!N$9:N$209,MATCH($B91,Ergebnisse!$B$9:$B$209,0)))</f>
        <v/>
      </c>
      <c r="N91" s="17" t="str">
        <f>IF($B91="","",INDEX(Ergebnisse!O$9:O$209,MATCH($B91,Ergebnisse!$B$9:$B$209,0)))</f>
        <v/>
      </c>
      <c r="O91" s="17" t="str">
        <f>IF($B91="","",INDEX(Ergebnisse!P$9:P$209,MATCH($B91,Ergebnisse!$B$9:$B$209,0)))</f>
        <v/>
      </c>
      <c r="P91" s="17" t="str">
        <f>IF($B91="","",INDEX(Ergebnisse!Q$9:Q$209,MATCH($B91,Ergebnisse!$B$9:$B$209,0)))</f>
        <v/>
      </c>
      <c r="Q91" s="17" t="str">
        <f>IF($B91="","",INDEX(Ergebnisse!R$9:R$209,MATCH($B91,Ergebnisse!$B$9:$B$209,0)))</f>
        <v/>
      </c>
      <c r="R91" s="17" t="str">
        <f>IF($B91="","",INDEX(Ergebnisse!S$9:S$209,MATCH($B91,Ergebnisse!$B$9:$B$209,0)))</f>
        <v/>
      </c>
      <c r="S91" s="17" t="str">
        <f>IF($B91="","",INDEX(Ergebnisse!T$9:T$209,MATCH($B91,Ergebnisse!$B$9:$B$209,0)))</f>
        <v/>
      </c>
      <c r="T91" s="17" t="str">
        <f>IF($B91="","",INDEX(Ergebnisse!U$9:U$209,MATCH($B91,Ergebnisse!$B$9:$B$209,0)))</f>
        <v/>
      </c>
      <c r="U91" s="17" t="str">
        <f>IF($B91="","",INDEX(Ergebnisse!V$9:V$209,MATCH($B91,Ergebnisse!$B$9:$B$209,0)))</f>
        <v/>
      </c>
      <c r="V91" s="22" t="str">
        <f>IF($B91="","",INDEX(Ergebnisse!W$9:W$209,MATCH($B91,Ergebnisse!$B$9:$B$209,0)))</f>
        <v/>
      </c>
      <c r="W91" s="22" t="str">
        <f>IF($B91="","",INDEX(Ergebnisse!X$9:X$209,MATCH($B91,Ergebnisse!$B$9:$B$209,0)))</f>
        <v/>
      </c>
      <c r="X91" s="17" t="str">
        <f>IF($B91="","",INDEX(Ergebnisse!Y$9:Y$209,MATCH($B91,Ergebnisse!$B$9:$B$209,0)))</f>
        <v/>
      </c>
    </row>
    <row r="92" spans="1:24">
      <c r="A92" s="17" t="str">
        <f>IF(B92="","",INDEX(Ergebnisse!A$9:A$209,MATCH(B92,Ergebnisse!B$9:B$209,0)))</f>
        <v/>
      </c>
      <c r="B92" s="17" t="str">
        <f t="array" ref="B92">IFERROR(INDEX(Ergebnisse!B:B,SMALL(IF((Ergebnisse!C$1:C$209="SH3")+( Ergebnisse!C$1:C$209="SH4"),ROW($1:$209)),ROW(Ergebnisse!B84))),"")</f>
        <v/>
      </c>
      <c r="C92" s="17" t="str">
        <f>IF($B92="","",INDEX(Ergebnisse!D$9:D$209,MATCH($B92,Ergebnisse!$B$9:$B$209,0)))</f>
        <v/>
      </c>
      <c r="D92" s="17" t="str">
        <f>IF($B92="","",INDEX(Ergebnisse!E$9:E$209,MATCH($B92,Ergebnisse!$B$9:$B$209,0)))</f>
        <v/>
      </c>
      <c r="E92" s="17" t="str">
        <f>IF($B92="","",INDEX(Ergebnisse!F$9:F$209,MATCH($B92,Ergebnisse!$B$9:$B$209,0)))</f>
        <v/>
      </c>
      <c r="F92" s="17" t="str">
        <f>IF($B92="","",INDEX(Ergebnisse!G$9:G$209,MATCH($B92,Ergebnisse!$B$9:$B$209,0)))</f>
        <v/>
      </c>
      <c r="G92" s="17" t="str">
        <f>IF($B92="","",INDEX(Ergebnisse!H$9:H$209,MATCH($B92,Ergebnisse!$B$9:$B$209,0)))</f>
        <v/>
      </c>
      <c r="H92" s="17" t="str">
        <f>IF($B92="","",INDEX(Ergebnisse!I$9:I$209,MATCH($B92,Ergebnisse!$B$9:$B$209,0)))</f>
        <v/>
      </c>
      <c r="I92" s="17" t="str">
        <f>IF($B92="","",INDEX(Ergebnisse!J$9:J$209,MATCH($B92,Ergebnisse!$B$9:$B$209,0)))</f>
        <v/>
      </c>
      <c r="J92" s="17" t="str">
        <f>IF($B92="","",INDEX(Ergebnisse!K$9:K$209,MATCH($B92,Ergebnisse!$B$9:$B$209,0)))</f>
        <v/>
      </c>
      <c r="K92" s="17" t="str">
        <f>IF($B92="","",INDEX(Ergebnisse!L$9:L$209,MATCH($B92,Ergebnisse!$B$9:$B$209,0)))</f>
        <v/>
      </c>
      <c r="L92" s="17" t="str">
        <f>IF($B92="","",INDEX(Ergebnisse!M$9:M$209,MATCH($B92,Ergebnisse!$B$9:$B$209,0)))</f>
        <v/>
      </c>
      <c r="M92" s="17" t="str">
        <f>IF($B92="","",INDEX(Ergebnisse!N$9:N$209,MATCH($B92,Ergebnisse!$B$9:$B$209,0)))</f>
        <v/>
      </c>
      <c r="N92" s="17" t="str">
        <f>IF($B92="","",INDEX(Ergebnisse!O$9:O$209,MATCH($B92,Ergebnisse!$B$9:$B$209,0)))</f>
        <v/>
      </c>
      <c r="O92" s="17" t="str">
        <f>IF($B92="","",INDEX(Ergebnisse!P$9:P$209,MATCH($B92,Ergebnisse!$B$9:$B$209,0)))</f>
        <v/>
      </c>
      <c r="P92" s="17" t="str">
        <f>IF($B92="","",INDEX(Ergebnisse!Q$9:Q$209,MATCH($B92,Ergebnisse!$B$9:$B$209,0)))</f>
        <v/>
      </c>
      <c r="Q92" s="17" t="str">
        <f>IF($B92="","",INDEX(Ergebnisse!R$9:R$209,MATCH($B92,Ergebnisse!$B$9:$B$209,0)))</f>
        <v/>
      </c>
      <c r="R92" s="17" t="str">
        <f>IF($B92="","",INDEX(Ergebnisse!S$9:S$209,MATCH($B92,Ergebnisse!$B$9:$B$209,0)))</f>
        <v/>
      </c>
      <c r="S92" s="17" t="str">
        <f>IF($B92="","",INDEX(Ergebnisse!T$9:T$209,MATCH($B92,Ergebnisse!$B$9:$B$209,0)))</f>
        <v/>
      </c>
      <c r="T92" s="17" t="str">
        <f>IF($B92="","",INDEX(Ergebnisse!U$9:U$209,MATCH($B92,Ergebnisse!$B$9:$B$209,0)))</f>
        <v/>
      </c>
      <c r="U92" s="17" t="str">
        <f>IF($B92="","",INDEX(Ergebnisse!V$9:V$209,MATCH($B92,Ergebnisse!$B$9:$B$209,0)))</f>
        <v/>
      </c>
      <c r="V92" s="22" t="str">
        <f>IF($B92="","",INDEX(Ergebnisse!W$9:W$209,MATCH($B92,Ergebnisse!$B$9:$B$209,0)))</f>
        <v/>
      </c>
      <c r="W92" s="22" t="str">
        <f>IF($B92="","",INDEX(Ergebnisse!X$9:X$209,MATCH($B92,Ergebnisse!$B$9:$B$209,0)))</f>
        <v/>
      </c>
      <c r="X92" s="17" t="str">
        <f>IF($B92="","",INDEX(Ergebnisse!Y$9:Y$209,MATCH($B92,Ergebnisse!$B$9:$B$209,0)))</f>
        <v/>
      </c>
    </row>
    <row r="93" spans="1:24">
      <c r="A93" s="17" t="str">
        <f>IF(B93="","",INDEX(Ergebnisse!A$9:A$209,MATCH(B93,Ergebnisse!B$9:B$209,0)))</f>
        <v/>
      </c>
      <c r="B93" s="17" t="str">
        <f t="array" ref="B93">IFERROR(INDEX(Ergebnisse!B:B,SMALL(IF((Ergebnisse!C$1:C$209="SH3")+( Ergebnisse!C$1:C$209="SH4"),ROW($1:$209)),ROW(Ergebnisse!B85))),"")</f>
        <v/>
      </c>
      <c r="C93" s="17" t="str">
        <f>IF($B93="","",INDEX(Ergebnisse!D$9:D$209,MATCH($B93,Ergebnisse!$B$9:$B$209,0)))</f>
        <v/>
      </c>
      <c r="D93" s="17" t="str">
        <f>IF($B93="","",INDEX(Ergebnisse!E$9:E$209,MATCH($B93,Ergebnisse!$B$9:$B$209,0)))</f>
        <v/>
      </c>
      <c r="E93" s="17" t="str">
        <f>IF($B93="","",INDEX(Ergebnisse!F$9:F$209,MATCH($B93,Ergebnisse!$B$9:$B$209,0)))</f>
        <v/>
      </c>
      <c r="F93" s="17" t="str">
        <f>IF($B93="","",INDEX(Ergebnisse!G$9:G$209,MATCH($B93,Ergebnisse!$B$9:$B$209,0)))</f>
        <v/>
      </c>
      <c r="G93" s="17" t="str">
        <f>IF($B93="","",INDEX(Ergebnisse!H$9:H$209,MATCH($B93,Ergebnisse!$B$9:$B$209,0)))</f>
        <v/>
      </c>
      <c r="H93" s="17" t="str">
        <f>IF($B93="","",INDEX(Ergebnisse!I$9:I$209,MATCH($B93,Ergebnisse!$B$9:$B$209,0)))</f>
        <v/>
      </c>
      <c r="I93" s="17" t="str">
        <f>IF($B93="","",INDEX(Ergebnisse!J$9:J$209,MATCH($B93,Ergebnisse!$B$9:$B$209,0)))</f>
        <v/>
      </c>
      <c r="J93" s="17" t="str">
        <f>IF($B93="","",INDEX(Ergebnisse!K$9:K$209,MATCH($B93,Ergebnisse!$B$9:$B$209,0)))</f>
        <v/>
      </c>
      <c r="K93" s="17" t="str">
        <f>IF($B93="","",INDEX(Ergebnisse!L$9:L$209,MATCH($B93,Ergebnisse!$B$9:$B$209,0)))</f>
        <v/>
      </c>
      <c r="L93" s="17" t="str">
        <f>IF($B93="","",INDEX(Ergebnisse!M$9:M$209,MATCH($B93,Ergebnisse!$B$9:$B$209,0)))</f>
        <v/>
      </c>
      <c r="M93" s="17" t="str">
        <f>IF($B93="","",INDEX(Ergebnisse!N$9:N$209,MATCH($B93,Ergebnisse!$B$9:$B$209,0)))</f>
        <v/>
      </c>
      <c r="N93" s="17" t="str">
        <f>IF($B93="","",INDEX(Ergebnisse!O$9:O$209,MATCH($B93,Ergebnisse!$B$9:$B$209,0)))</f>
        <v/>
      </c>
      <c r="O93" s="17" t="str">
        <f>IF($B93="","",INDEX(Ergebnisse!P$9:P$209,MATCH($B93,Ergebnisse!$B$9:$B$209,0)))</f>
        <v/>
      </c>
      <c r="P93" s="17" t="str">
        <f>IF($B93="","",INDEX(Ergebnisse!Q$9:Q$209,MATCH($B93,Ergebnisse!$B$9:$B$209,0)))</f>
        <v/>
      </c>
      <c r="Q93" s="17" t="str">
        <f>IF($B93="","",INDEX(Ergebnisse!R$9:R$209,MATCH($B93,Ergebnisse!$B$9:$B$209,0)))</f>
        <v/>
      </c>
      <c r="R93" s="17" t="str">
        <f>IF($B93="","",INDEX(Ergebnisse!S$9:S$209,MATCH($B93,Ergebnisse!$B$9:$B$209,0)))</f>
        <v/>
      </c>
      <c r="S93" s="17" t="str">
        <f>IF($B93="","",INDEX(Ergebnisse!T$9:T$209,MATCH($B93,Ergebnisse!$B$9:$B$209,0)))</f>
        <v/>
      </c>
      <c r="T93" s="17" t="str">
        <f>IF($B93="","",INDEX(Ergebnisse!U$9:U$209,MATCH($B93,Ergebnisse!$B$9:$B$209,0)))</f>
        <v/>
      </c>
      <c r="U93" s="17" t="str">
        <f>IF($B93="","",INDEX(Ergebnisse!V$9:V$209,MATCH($B93,Ergebnisse!$B$9:$B$209,0)))</f>
        <v/>
      </c>
      <c r="V93" s="22" t="str">
        <f>IF($B93="","",INDEX(Ergebnisse!W$9:W$209,MATCH($B93,Ergebnisse!$B$9:$B$209,0)))</f>
        <v/>
      </c>
      <c r="W93" s="22" t="str">
        <f>IF($B93="","",INDEX(Ergebnisse!X$9:X$209,MATCH($B93,Ergebnisse!$B$9:$B$209,0)))</f>
        <v/>
      </c>
      <c r="X93" s="17" t="str">
        <f>IF($B93="","",INDEX(Ergebnisse!Y$9:Y$209,MATCH($B93,Ergebnisse!$B$9:$B$209,0)))</f>
        <v/>
      </c>
    </row>
    <row r="94" spans="1:24">
      <c r="A94" s="17" t="str">
        <f>IF(B94="","",INDEX(Ergebnisse!A$9:A$209,MATCH(B94,Ergebnisse!B$9:B$209,0)))</f>
        <v/>
      </c>
      <c r="B94" s="17" t="str">
        <f t="array" ref="B94">IFERROR(INDEX(Ergebnisse!B:B,SMALL(IF((Ergebnisse!C$1:C$209="SH3")+( Ergebnisse!C$1:C$209="SH4"),ROW($1:$209)),ROW(Ergebnisse!B86))),"")</f>
        <v/>
      </c>
      <c r="C94" s="17" t="str">
        <f>IF($B94="","",INDEX(Ergebnisse!D$9:D$209,MATCH($B94,Ergebnisse!$B$9:$B$209,0)))</f>
        <v/>
      </c>
      <c r="D94" s="17" t="str">
        <f>IF($B94="","",INDEX(Ergebnisse!E$9:E$209,MATCH($B94,Ergebnisse!$B$9:$B$209,0)))</f>
        <v/>
      </c>
      <c r="E94" s="17" t="str">
        <f>IF($B94="","",INDEX(Ergebnisse!F$9:F$209,MATCH($B94,Ergebnisse!$B$9:$B$209,0)))</f>
        <v/>
      </c>
      <c r="F94" s="17" t="str">
        <f>IF($B94="","",INDEX(Ergebnisse!G$9:G$209,MATCH($B94,Ergebnisse!$B$9:$B$209,0)))</f>
        <v/>
      </c>
      <c r="G94" s="17" t="str">
        <f>IF($B94="","",INDEX(Ergebnisse!H$9:H$209,MATCH($B94,Ergebnisse!$B$9:$B$209,0)))</f>
        <v/>
      </c>
      <c r="H94" s="17" t="str">
        <f>IF($B94="","",INDEX(Ergebnisse!I$9:I$209,MATCH($B94,Ergebnisse!$B$9:$B$209,0)))</f>
        <v/>
      </c>
      <c r="I94" s="17" t="str">
        <f>IF($B94="","",INDEX(Ergebnisse!J$9:J$209,MATCH($B94,Ergebnisse!$B$9:$B$209,0)))</f>
        <v/>
      </c>
      <c r="J94" s="17" t="str">
        <f>IF($B94="","",INDEX(Ergebnisse!K$9:K$209,MATCH($B94,Ergebnisse!$B$9:$B$209,0)))</f>
        <v/>
      </c>
      <c r="K94" s="17" t="str">
        <f>IF($B94="","",INDEX(Ergebnisse!L$9:L$209,MATCH($B94,Ergebnisse!$B$9:$B$209,0)))</f>
        <v/>
      </c>
      <c r="L94" s="17" t="str">
        <f>IF($B94="","",INDEX(Ergebnisse!M$9:M$209,MATCH($B94,Ergebnisse!$B$9:$B$209,0)))</f>
        <v/>
      </c>
      <c r="M94" s="17" t="str">
        <f>IF($B94="","",INDEX(Ergebnisse!N$9:N$209,MATCH($B94,Ergebnisse!$B$9:$B$209,0)))</f>
        <v/>
      </c>
      <c r="N94" s="17" t="str">
        <f>IF($B94="","",INDEX(Ergebnisse!O$9:O$209,MATCH($B94,Ergebnisse!$B$9:$B$209,0)))</f>
        <v/>
      </c>
      <c r="O94" s="17" t="str">
        <f>IF($B94="","",INDEX(Ergebnisse!P$9:P$209,MATCH($B94,Ergebnisse!$B$9:$B$209,0)))</f>
        <v/>
      </c>
      <c r="P94" s="17" t="str">
        <f>IF($B94="","",INDEX(Ergebnisse!Q$9:Q$209,MATCH($B94,Ergebnisse!$B$9:$B$209,0)))</f>
        <v/>
      </c>
      <c r="Q94" s="17" t="str">
        <f>IF($B94="","",INDEX(Ergebnisse!R$9:R$209,MATCH($B94,Ergebnisse!$B$9:$B$209,0)))</f>
        <v/>
      </c>
      <c r="R94" s="17" t="str">
        <f>IF($B94="","",INDEX(Ergebnisse!S$9:S$209,MATCH($B94,Ergebnisse!$B$9:$B$209,0)))</f>
        <v/>
      </c>
      <c r="S94" s="17" t="str">
        <f>IF($B94="","",INDEX(Ergebnisse!T$9:T$209,MATCH($B94,Ergebnisse!$B$9:$B$209,0)))</f>
        <v/>
      </c>
      <c r="T94" s="17" t="str">
        <f>IF($B94="","",INDEX(Ergebnisse!U$9:U$209,MATCH($B94,Ergebnisse!$B$9:$B$209,0)))</f>
        <v/>
      </c>
      <c r="U94" s="17" t="str">
        <f>IF($B94="","",INDEX(Ergebnisse!V$9:V$209,MATCH($B94,Ergebnisse!$B$9:$B$209,0)))</f>
        <v/>
      </c>
      <c r="V94" s="22" t="str">
        <f>IF($B94="","",INDEX(Ergebnisse!W$9:W$209,MATCH($B94,Ergebnisse!$B$9:$B$209,0)))</f>
        <v/>
      </c>
      <c r="W94" s="22" t="str">
        <f>IF($B94="","",INDEX(Ergebnisse!X$9:X$209,MATCH($B94,Ergebnisse!$B$9:$B$209,0)))</f>
        <v/>
      </c>
      <c r="X94" s="17" t="str">
        <f>IF($B94="","",INDEX(Ergebnisse!Y$9:Y$209,MATCH($B94,Ergebnisse!$B$9:$B$209,0)))</f>
        <v/>
      </c>
    </row>
    <row r="95" spans="1:24">
      <c r="A95" s="17" t="str">
        <f>IF(B95="","",INDEX(Ergebnisse!A$9:A$209,MATCH(B95,Ergebnisse!B$9:B$209,0)))</f>
        <v/>
      </c>
      <c r="B95" s="17" t="str">
        <f t="array" ref="B95">IFERROR(INDEX(Ergebnisse!B:B,SMALL(IF((Ergebnisse!C$1:C$209="SH3")+( Ergebnisse!C$1:C$209="SH4"),ROW($1:$209)),ROW(Ergebnisse!B87))),"")</f>
        <v/>
      </c>
      <c r="C95" s="17" t="str">
        <f>IF($B95="","",INDEX(Ergebnisse!D$9:D$209,MATCH($B95,Ergebnisse!$B$9:$B$209,0)))</f>
        <v/>
      </c>
      <c r="D95" s="17" t="str">
        <f>IF($B95="","",INDEX(Ergebnisse!E$9:E$209,MATCH($B95,Ergebnisse!$B$9:$B$209,0)))</f>
        <v/>
      </c>
      <c r="E95" s="17" t="str">
        <f>IF($B95="","",INDEX(Ergebnisse!F$9:F$209,MATCH($B95,Ergebnisse!$B$9:$B$209,0)))</f>
        <v/>
      </c>
      <c r="F95" s="17" t="str">
        <f>IF($B95="","",INDEX(Ergebnisse!G$9:G$209,MATCH($B95,Ergebnisse!$B$9:$B$209,0)))</f>
        <v/>
      </c>
      <c r="G95" s="17" t="str">
        <f>IF($B95="","",INDEX(Ergebnisse!H$9:H$209,MATCH($B95,Ergebnisse!$B$9:$B$209,0)))</f>
        <v/>
      </c>
      <c r="H95" s="17" t="str">
        <f>IF($B95="","",INDEX(Ergebnisse!I$9:I$209,MATCH($B95,Ergebnisse!$B$9:$B$209,0)))</f>
        <v/>
      </c>
      <c r="I95" s="17" t="str">
        <f>IF($B95="","",INDEX(Ergebnisse!J$9:J$209,MATCH($B95,Ergebnisse!$B$9:$B$209,0)))</f>
        <v/>
      </c>
      <c r="J95" s="17" t="str">
        <f>IF($B95="","",INDEX(Ergebnisse!K$9:K$209,MATCH($B95,Ergebnisse!$B$9:$B$209,0)))</f>
        <v/>
      </c>
      <c r="K95" s="17" t="str">
        <f>IF($B95="","",INDEX(Ergebnisse!L$9:L$209,MATCH($B95,Ergebnisse!$B$9:$B$209,0)))</f>
        <v/>
      </c>
      <c r="L95" s="17" t="str">
        <f>IF($B95="","",INDEX(Ergebnisse!M$9:M$209,MATCH($B95,Ergebnisse!$B$9:$B$209,0)))</f>
        <v/>
      </c>
      <c r="M95" s="17" t="str">
        <f>IF($B95="","",INDEX(Ergebnisse!N$9:N$209,MATCH($B95,Ergebnisse!$B$9:$B$209,0)))</f>
        <v/>
      </c>
      <c r="N95" s="17" t="str">
        <f>IF($B95="","",INDEX(Ergebnisse!O$9:O$209,MATCH($B95,Ergebnisse!$B$9:$B$209,0)))</f>
        <v/>
      </c>
      <c r="O95" s="17" t="str">
        <f>IF($B95="","",INDEX(Ergebnisse!P$9:P$209,MATCH($B95,Ergebnisse!$B$9:$B$209,0)))</f>
        <v/>
      </c>
      <c r="P95" s="17" t="str">
        <f>IF($B95="","",INDEX(Ergebnisse!Q$9:Q$209,MATCH($B95,Ergebnisse!$B$9:$B$209,0)))</f>
        <v/>
      </c>
      <c r="Q95" s="17" t="str">
        <f>IF($B95="","",INDEX(Ergebnisse!R$9:R$209,MATCH($B95,Ergebnisse!$B$9:$B$209,0)))</f>
        <v/>
      </c>
      <c r="R95" s="17" t="str">
        <f>IF($B95="","",INDEX(Ergebnisse!S$9:S$209,MATCH($B95,Ergebnisse!$B$9:$B$209,0)))</f>
        <v/>
      </c>
      <c r="S95" s="17" t="str">
        <f>IF($B95="","",INDEX(Ergebnisse!T$9:T$209,MATCH($B95,Ergebnisse!$B$9:$B$209,0)))</f>
        <v/>
      </c>
      <c r="T95" s="17" t="str">
        <f>IF($B95="","",INDEX(Ergebnisse!U$9:U$209,MATCH($B95,Ergebnisse!$B$9:$B$209,0)))</f>
        <v/>
      </c>
      <c r="U95" s="17" t="str">
        <f>IF($B95="","",INDEX(Ergebnisse!V$9:V$209,MATCH($B95,Ergebnisse!$B$9:$B$209,0)))</f>
        <v/>
      </c>
      <c r="V95" s="22" t="str">
        <f>IF($B95="","",INDEX(Ergebnisse!W$9:W$209,MATCH($B95,Ergebnisse!$B$9:$B$209,0)))</f>
        <v/>
      </c>
      <c r="W95" s="22" t="str">
        <f>IF($B95="","",INDEX(Ergebnisse!X$9:X$209,MATCH($B95,Ergebnisse!$B$9:$B$209,0)))</f>
        <v/>
      </c>
      <c r="X95" s="17" t="str">
        <f>IF($B95="","",INDEX(Ergebnisse!Y$9:Y$209,MATCH($B95,Ergebnisse!$B$9:$B$209,0)))</f>
        <v/>
      </c>
    </row>
    <row r="96" spans="1:24">
      <c r="A96" s="17" t="str">
        <f>IF(B96="","",INDEX(Ergebnisse!A$9:A$209,MATCH(B96,Ergebnisse!B$9:B$209,0)))</f>
        <v/>
      </c>
      <c r="B96" s="17" t="str">
        <f t="array" ref="B96">IFERROR(INDEX(Ergebnisse!B:B,SMALL(IF((Ergebnisse!C$1:C$209="SH3")+( Ergebnisse!C$1:C$209="SH4"),ROW($1:$209)),ROW(Ergebnisse!B88))),"")</f>
        <v/>
      </c>
      <c r="C96" s="17" t="str">
        <f>IF($B96="","",INDEX(Ergebnisse!D$9:D$209,MATCH($B96,Ergebnisse!$B$9:$B$209,0)))</f>
        <v/>
      </c>
      <c r="D96" s="17" t="str">
        <f>IF($B96="","",INDEX(Ergebnisse!E$9:E$209,MATCH($B96,Ergebnisse!$B$9:$B$209,0)))</f>
        <v/>
      </c>
      <c r="E96" s="17" t="str">
        <f>IF($B96="","",INDEX(Ergebnisse!F$9:F$209,MATCH($B96,Ergebnisse!$B$9:$B$209,0)))</f>
        <v/>
      </c>
      <c r="F96" s="17" t="str">
        <f>IF($B96="","",INDEX(Ergebnisse!G$9:G$209,MATCH($B96,Ergebnisse!$B$9:$B$209,0)))</f>
        <v/>
      </c>
      <c r="G96" s="17" t="str">
        <f>IF($B96="","",INDEX(Ergebnisse!H$9:H$209,MATCH($B96,Ergebnisse!$B$9:$B$209,0)))</f>
        <v/>
      </c>
      <c r="H96" s="17" t="str">
        <f>IF($B96="","",INDEX(Ergebnisse!I$9:I$209,MATCH($B96,Ergebnisse!$B$9:$B$209,0)))</f>
        <v/>
      </c>
      <c r="I96" s="17" t="str">
        <f>IF($B96="","",INDEX(Ergebnisse!J$9:J$209,MATCH($B96,Ergebnisse!$B$9:$B$209,0)))</f>
        <v/>
      </c>
      <c r="J96" s="17" t="str">
        <f>IF($B96="","",INDEX(Ergebnisse!K$9:K$209,MATCH($B96,Ergebnisse!$B$9:$B$209,0)))</f>
        <v/>
      </c>
      <c r="K96" s="17" t="str">
        <f>IF($B96="","",INDEX(Ergebnisse!L$9:L$209,MATCH($B96,Ergebnisse!$B$9:$B$209,0)))</f>
        <v/>
      </c>
      <c r="L96" s="17" t="str">
        <f>IF($B96="","",INDEX(Ergebnisse!M$9:M$209,MATCH($B96,Ergebnisse!$B$9:$B$209,0)))</f>
        <v/>
      </c>
      <c r="M96" s="17" t="str">
        <f>IF($B96="","",INDEX(Ergebnisse!N$9:N$209,MATCH($B96,Ergebnisse!$B$9:$B$209,0)))</f>
        <v/>
      </c>
      <c r="N96" s="17" t="str">
        <f>IF($B96="","",INDEX(Ergebnisse!O$9:O$209,MATCH($B96,Ergebnisse!$B$9:$B$209,0)))</f>
        <v/>
      </c>
      <c r="O96" s="17" t="str">
        <f>IF($B96="","",INDEX(Ergebnisse!P$9:P$209,MATCH($B96,Ergebnisse!$B$9:$B$209,0)))</f>
        <v/>
      </c>
      <c r="P96" s="17" t="str">
        <f>IF($B96="","",INDEX(Ergebnisse!Q$9:Q$209,MATCH($B96,Ergebnisse!$B$9:$B$209,0)))</f>
        <v/>
      </c>
      <c r="Q96" s="17" t="str">
        <f>IF($B96="","",INDEX(Ergebnisse!R$9:R$209,MATCH($B96,Ergebnisse!$B$9:$B$209,0)))</f>
        <v/>
      </c>
      <c r="R96" s="17" t="str">
        <f>IF($B96="","",INDEX(Ergebnisse!S$9:S$209,MATCH($B96,Ergebnisse!$B$9:$B$209,0)))</f>
        <v/>
      </c>
      <c r="S96" s="17" t="str">
        <f>IF($B96="","",INDEX(Ergebnisse!T$9:T$209,MATCH($B96,Ergebnisse!$B$9:$B$209,0)))</f>
        <v/>
      </c>
      <c r="T96" s="17" t="str">
        <f>IF($B96="","",INDEX(Ergebnisse!U$9:U$209,MATCH($B96,Ergebnisse!$B$9:$B$209,0)))</f>
        <v/>
      </c>
      <c r="U96" s="17" t="str">
        <f>IF($B96="","",INDEX(Ergebnisse!V$9:V$209,MATCH($B96,Ergebnisse!$B$9:$B$209,0)))</f>
        <v/>
      </c>
      <c r="V96" s="22" t="str">
        <f>IF($B96="","",INDEX(Ergebnisse!W$9:W$209,MATCH($B96,Ergebnisse!$B$9:$B$209,0)))</f>
        <v/>
      </c>
      <c r="W96" s="22" t="str">
        <f>IF($B96="","",INDEX(Ergebnisse!X$9:X$209,MATCH($B96,Ergebnisse!$B$9:$B$209,0)))</f>
        <v/>
      </c>
      <c r="X96" s="17" t="str">
        <f>IF($B96="","",INDEX(Ergebnisse!Y$9:Y$209,MATCH($B96,Ergebnisse!$B$9:$B$209,0)))</f>
        <v/>
      </c>
    </row>
    <row r="97" spans="1:24">
      <c r="A97" s="17" t="str">
        <f>IF(B97="","",INDEX(Ergebnisse!A$9:A$209,MATCH(B97,Ergebnisse!B$9:B$209,0)))</f>
        <v/>
      </c>
      <c r="B97" s="17" t="str">
        <f t="array" ref="B97">IFERROR(INDEX(Ergebnisse!B:B,SMALL(IF((Ergebnisse!C$1:C$209="SH3")+( Ergebnisse!C$1:C$209="SH4"),ROW($1:$209)),ROW(Ergebnisse!B89))),"")</f>
        <v/>
      </c>
      <c r="C97" s="17" t="str">
        <f>IF($B97="","",INDEX(Ergebnisse!D$9:D$209,MATCH($B97,Ergebnisse!$B$9:$B$209,0)))</f>
        <v/>
      </c>
      <c r="D97" s="17" t="str">
        <f>IF($B97="","",INDEX(Ergebnisse!E$9:E$209,MATCH($B97,Ergebnisse!$B$9:$B$209,0)))</f>
        <v/>
      </c>
      <c r="E97" s="17" t="str">
        <f>IF($B97="","",INDEX(Ergebnisse!F$9:F$209,MATCH($B97,Ergebnisse!$B$9:$B$209,0)))</f>
        <v/>
      </c>
      <c r="F97" s="17" t="str">
        <f>IF($B97="","",INDEX(Ergebnisse!G$9:G$209,MATCH($B97,Ergebnisse!$B$9:$B$209,0)))</f>
        <v/>
      </c>
      <c r="G97" s="17" t="str">
        <f>IF($B97="","",INDEX(Ergebnisse!H$9:H$209,MATCH($B97,Ergebnisse!$B$9:$B$209,0)))</f>
        <v/>
      </c>
      <c r="H97" s="17" t="str">
        <f>IF($B97="","",INDEX(Ergebnisse!I$9:I$209,MATCH($B97,Ergebnisse!$B$9:$B$209,0)))</f>
        <v/>
      </c>
      <c r="I97" s="17" t="str">
        <f>IF($B97="","",INDEX(Ergebnisse!J$9:J$209,MATCH($B97,Ergebnisse!$B$9:$B$209,0)))</f>
        <v/>
      </c>
      <c r="J97" s="17" t="str">
        <f>IF($B97="","",INDEX(Ergebnisse!K$9:K$209,MATCH($B97,Ergebnisse!$B$9:$B$209,0)))</f>
        <v/>
      </c>
      <c r="K97" s="17" t="str">
        <f>IF($B97="","",INDEX(Ergebnisse!L$9:L$209,MATCH($B97,Ergebnisse!$B$9:$B$209,0)))</f>
        <v/>
      </c>
      <c r="L97" s="17" t="str">
        <f>IF($B97="","",INDEX(Ergebnisse!M$9:M$209,MATCH($B97,Ergebnisse!$B$9:$B$209,0)))</f>
        <v/>
      </c>
      <c r="M97" s="17" t="str">
        <f>IF($B97="","",INDEX(Ergebnisse!N$9:N$209,MATCH($B97,Ergebnisse!$B$9:$B$209,0)))</f>
        <v/>
      </c>
      <c r="N97" s="17" t="str">
        <f>IF($B97="","",INDEX(Ergebnisse!O$9:O$209,MATCH($B97,Ergebnisse!$B$9:$B$209,0)))</f>
        <v/>
      </c>
      <c r="O97" s="17" t="str">
        <f>IF($B97="","",INDEX(Ergebnisse!P$9:P$209,MATCH($B97,Ergebnisse!$B$9:$B$209,0)))</f>
        <v/>
      </c>
      <c r="P97" s="17" t="str">
        <f>IF($B97="","",INDEX(Ergebnisse!Q$9:Q$209,MATCH($B97,Ergebnisse!$B$9:$B$209,0)))</f>
        <v/>
      </c>
      <c r="Q97" s="17" t="str">
        <f>IF($B97="","",INDEX(Ergebnisse!R$9:R$209,MATCH($B97,Ergebnisse!$B$9:$B$209,0)))</f>
        <v/>
      </c>
      <c r="R97" s="17" t="str">
        <f>IF($B97="","",INDEX(Ergebnisse!S$9:S$209,MATCH($B97,Ergebnisse!$B$9:$B$209,0)))</f>
        <v/>
      </c>
      <c r="S97" s="17" t="str">
        <f>IF($B97="","",INDEX(Ergebnisse!T$9:T$209,MATCH($B97,Ergebnisse!$B$9:$B$209,0)))</f>
        <v/>
      </c>
      <c r="T97" s="17" t="str">
        <f>IF($B97="","",INDEX(Ergebnisse!U$9:U$209,MATCH($B97,Ergebnisse!$B$9:$B$209,0)))</f>
        <v/>
      </c>
      <c r="U97" s="17" t="str">
        <f>IF($B97="","",INDEX(Ergebnisse!V$9:V$209,MATCH($B97,Ergebnisse!$B$9:$B$209,0)))</f>
        <v/>
      </c>
      <c r="V97" s="22" t="str">
        <f>IF($B97="","",INDEX(Ergebnisse!W$9:W$209,MATCH($B97,Ergebnisse!$B$9:$B$209,0)))</f>
        <v/>
      </c>
      <c r="W97" s="22" t="str">
        <f>IF($B97="","",INDEX(Ergebnisse!X$9:X$209,MATCH($B97,Ergebnisse!$B$9:$B$209,0)))</f>
        <v/>
      </c>
      <c r="X97" s="17" t="str">
        <f>IF($B97="","",INDEX(Ergebnisse!Y$9:Y$209,MATCH($B97,Ergebnisse!$B$9:$B$209,0)))</f>
        <v/>
      </c>
    </row>
    <row r="98" spans="1:24">
      <c r="A98" s="17" t="str">
        <f>IF(B98="","",INDEX(Ergebnisse!A$9:A$209,MATCH(B98,Ergebnisse!B$9:B$209,0)))</f>
        <v/>
      </c>
      <c r="B98" s="17" t="str">
        <f t="array" ref="B98">IFERROR(INDEX(Ergebnisse!B:B,SMALL(IF((Ergebnisse!C$1:C$209="SH3")+( Ergebnisse!C$1:C$209="SH4"),ROW($1:$209)),ROW(Ergebnisse!B90))),"")</f>
        <v/>
      </c>
      <c r="C98" s="17" t="str">
        <f>IF($B98="","",INDEX(Ergebnisse!D$9:D$209,MATCH($B98,Ergebnisse!$B$9:$B$209,0)))</f>
        <v/>
      </c>
      <c r="D98" s="17" t="str">
        <f>IF($B98="","",INDEX(Ergebnisse!E$9:E$209,MATCH($B98,Ergebnisse!$B$9:$B$209,0)))</f>
        <v/>
      </c>
      <c r="E98" s="17" t="str">
        <f>IF($B98="","",INDEX(Ergebnisse!F$9:F$209,MATCH($B98,Ergebnisse!$B$9:$B$209,0)))</f>
        <v/>
      </c>
      <c r="F98" s="17" t="str">
        <f>IF($B98="","",INDEX(Ergebnisse!G$9:G$209,MATCH($B98,Ergebnisse!$B$9:$B$209,0)))</f>
        <v/>
      </c>
      <c r="G98" s="17" t="str">
        <f>IF($B98="","",INDEX(Ergebnisse!H$9:H$209,MATCH($B98,Ergebnisse!$B$9:$B$209,0)))</f>
        <v/>
      </c>
      <c r="H98" s="17" t="str">
        <f>IF($B98="","",INDEX(Ergebnisse!I$9:I$209,MATCH($B98,Ergebnisse!$B$9:$B$209,0)))</f>
        <v/>
      </c>
      <c r="I98" s="17" t="str">
        <f>IF($B98="","",INDEX(Ergebnisse!J$9:J$209,MATCH($B98,Ergebnisse!$B$9:$B$209,0)))</f>
        <v/>
      </c>
      <c r="J98" s="17" t="str">
        <f>IF($B98="","",INDEX(Ergebnisse!K$9:K$209,MATCH($B98,Ergebnisse!$B$9:$B$209,0)))</f>
        <v/>
      </c>
      <c r="K98" s="17" t="str">
        <f>IF($B98="","",INDEX(Ergebnisse!L$9:L$209,MATCH($B98,Ergebnisse!$B$9:$B$209,0)))</f>
        <v/>
      </c>
      <c r="L98" s="17" t="str">
        <f>IF($B98="","",INDEX(Ergebnisse!M$9:M$209,MATCH($B98,Ergebnisse!$B$9:$B$209,0)))</f>
        <v/>
      </c>
      <c r="M98" s="17" t="str">
        <f>IF($B98="","",INDEX(Ergebnisse!N$9:N$209,MATCH($B98,Ergebnisse!$B$9:$B$209,0)))</f>
        <v/>
      </c>
      <c r="N98" s="17" t="str">
        <f>IF($B98="","",INDEX(Ergebnisse!O$9:O$209,MATCH($B98,Ergebnisse!$B$9:$B$209,0)))</f>
        <v/>
      </c>
      <c r="O98" s="17" t="str">
        <f>IF($B98="","",INDEX(Ergebnisse!P$9:P$209,MATCH($B98,Ergebnisse!$B$9:$B$209,0)))</f>
        <v/>
      </c>
      <c r="P98" s="17" t="str">
        <f>IF($B98="","",INDEX(Ergebnisse!Q$9:Q$209,MATCH($B98,Ergebnisse!$B$9:$B$209,0)))</f>
        <v/>
      </c>
      <c r="Q98" s="17" t="str">
        <f>IF($B98="","",INDEX(Ergebnisse!R$9:R$209,MATCH($B98,Ergebnisse!$B$9:$B$209,0)))</f>
        <v/>
      </c>
      <c r="R98" s="17" t="str">
        <f>IF($B98="","",INDEX(Ergebnisse!S$9:S$209,MATCH($B98,Ergebnisse!$B$9:$B$209,0)))</f>
        <v/>
      </c>
      <c r="S98" s="17" t="str">
        <f>IF($B98="","",INDEX(Ergebnisse!T$9:T$209,MATCH($B98,Ergebnisse!$B$9:$B$209,0)))</f>
        <v/>
      </c>
      <c r="T98" s="17" t="str">
        <f>IF($B98="","",INDEX(Ergebnisse!U$9:U$209,MATCH($B98,Ergebnisse!$B$9:$B$209,0)))</f>
        <v/>
      </c>
      <c r="U98" s="17" t="str">
        <f>IF($B98="","",INDEX(Ergebnisse!V$9:V$209,MATCH($B98,Ergebnisse!$B$9:$B$209,0)))</f>
        <v/>
      </c>
      <c r="V98" s="22" t="str">
        <f>IF($B98="","",INDEX(Ergebnisse!W$9:W$209,MATCH($B98,Ergebnisse!$B$9:$B$209,0)))</f>
        <v/>
      </c>
      <c r="W98" s="22" t="str">
        <f>IF($B98="","",INDEX(Ergebnisse!X$9:X$209,MATCH($B98,Ergebnisse!$B$9:$B$209,0)))</f>
        <v/>
      </c>
      <c r="X98" s="17" t="str">
        <f>IF($B98="","",INDEX(Ergebnisse!Y$9:Y$209,MATCH($B98,Ergebnisse!$B$9:$B$209,0)))</f>
        <v/>
      </c>
    </row>
    <row r="99" spans="1:24">
      <c r="A99" s="17" t="str">
        <f>IF(B99="","",INDEX(Ergebnisse!A$9:A$209,MATCH(B99,Ergebnisse!B$9:B$209,0)))</f>
        <v/>
      </c>
      <c r="B99" s="17" t="str">
        <f t="array" ref="B99">IFERROR(INDEX(Ergebnisse!B:B,SMALL(IF((Ergebnisse!C$1:C$209="SH3")+( Ergebnisse!C$1:C$209="SH4"),ROW($1:$209)),ROW(Ergebnisse!B91))),"")</f>
        <v/>
      </c>
      <c r="C99" s="17" t="str">
        <f>IF($B99="","",INDEX(Ergebnisse!D$9:D$209,MATCH($B99,Ergebnisse!$B$9:$B$209,0)))</f>
        <v/>
      </c>
      <c r="D99" s="17" t="str">
        <f>IF($B99="","",INDEX(Ergebnisse!E$9:E$209,MATCH($B99,Ergebnisse!$B$9:$B$209,0)))</f>
        <v/>
      </c>
      <c r="E99" s="17" t="str">
        <f>IF($B99="","",INDEX(Ergebnisse!F$9:F$209,MATCH($B99,Ergebnisse!$B$9:$B$209,0)))</f>
        <v/>
      </c>
      <c r="F99" s="17" t="str">
        <f>IF($B99="","",INDEX(Ergebnisse!G$9:G$209,MATCH($B99,Ergebnisse!$B$9:$B$209,0)))</f>
        <v/>
      </c>
      <c r="G99" s="17" t="str">
        <f>IF($B99="","",INDEX(Ergebnisse!H$9:H$209,MATCH($B99,Ergebnisse!$B$9:$B$209,0)))</f>
        <v/>
      </c>
      <c r="H99" s="17" t="str">
        <f>IF($B99="","",INDEX(Ergebnisse!I$9:I$209,MATCH($B99,Ergebnisse!$B$9:$B$209,0)))</f>
        <v/>
      </c>
      <c r="I99" s="17" t="str">
        <f>IF($B99="","",INDEX(Ergebnisse!J$9:J$209,MATCH($B99,Ergebnisse!$B$9:$B$209,0)))</f>
        <v/>
      </c>
      <c r="J99" s="17" t="str">
        <f>IF($B99="","",INDEX(Ergebnisse!K$9:K$209,MATCH($B99,Ergebnisse!$B$9:$B$209,0)))</f>
        <v/>
      </c>
      <c r="K99" s="17" t="str">
        <f>IF($B99="","",INDEX(Ergebnisse!L$9:L$209,MATCH($B99,Ergebnisse!$B$9:$B$209,0)))</f>
        <v/>
      </c>
      <c r="L99" s="17" t="str">
        <f>IF($B99="","",INDEX(Ergebnisse!M$9:M$209,MATCH($B99,Ergebnisse!$B$9:$B$209,0)))</f>
        <v/>
      </c>
      <c r="M99" s="17" t="str">
        <f>IF($B99="","",INDEX(Ergebnisse!N$9:N$209,MATCH($B99,Ergebnisse!$B$9:$B$209,0)))</f>
        <v/>
      </c>
      <c r="N99" s="17" t="str">
        <f>IF($B99="","",INDEX(Ergebnisse!O$9:O$209,MATCH($B99,Ergebnisse!$B$9:$B$209,0)))</f>
        <v/>
      </c>
      <c r="O99" s="17" t="str">
        <f>IF($B99="","",INDEX(Ergebnisse!P$9:P$209,MATCH($B99,Ergebnisse!$B$9:$B$209,0)))</f>
        <v/>
      </c>
      <c r="P99" s="17" t="str">
        <f>IF($B99="","",INDEX(Ergebnisse!Q$9:Q$209,MATCH($B99,Ergebnisse!$B$9:$B$209,0)))</f>
        <v/>
      </c>
      <c r="Q99" s="17" t="str">
        <f>IF($B99="","",INDEX(Ergebnisse!R$9:R$209,MATCH($B99,Ergebnisse!$B$9:$B$209,0)))</f>
        <v/>
      </c>
      <c r="R99" s="17" t="str">
        <f>IF($B99="","",INDEX(Ergebnisse!S$9:S$209,MATCH($B99,Ergebnisse!$B$9:$B$209,0)))</f>
        <v/>
      </c>
      <c r="S99" s="17" t="str">
        <f>IF($B99="","",INDEX(Ergebnisse!T$9:T$209,MATCH($B99,Ergebnisse!$B$9:$B$209,0)))</f>
        <v/>
      </c>
      <c r="T99" s="17" t="str">
        <f>IF($B99="","",INDEX(Ergebnisse!U$9:U$209,MATCH($B99,Ergebnisse!$B$9:$B$209,0)))</f>
        <v/>
      </c>
      <c r="U99" s="17" t="str">
        <f>IF($B99="","",INDEX(Ergebnisse!V$9:V$209,MATCH($B99,Ergebnisse!$B$9:$B$209,0)))</f>
        <v/>
      </c>
      <c r="V99" s="22" t="str">
        <f>IF($B99="","",INDEX(Ergebnisse!W$9:W$209,MATCH($B99,Ergebnisse!$B$9:$B$209,0)))</f>
        <v/>
      </c>
      <c r="W99" s="22" t="str">
        <f>IF($B99="","",INDEX(Ergebnisse!X$9:X$209,MATCH($B99,Ergebnisse!$B$9:$B$209,0)))</f>
        <v/>
      </c>
      <c r="X99" s="17" t="str">
        <f>IF($B99="","",INDEX(Ergebnisse!Y$9:Y$209,MATCH($B99,Ergebnisse!$B$9:$B$209,0)))</f>
        <v/>
      </c>
    </row>
    <row r="100" spans="1:24">
      <c r="A100" s="17" t="str">
        <f>IF(B100="","",INDEX(Ergebnisse!A$9:A$209,MATCH(B100,Ergebnisse!B$9:B$209,0)))</f>
        <v/>
      </c>
      <c r="B100" s="17" t="str">
        <f t="array" ref="B100">IFERROR(INDEX(Ergebnisse!B:B,SMALL(IF((Ergebnisse!C$1:C$209="SH3")+( Ergebnisse!C$1:C$209="SH4"),ROW($1:$209)),ROW(Ergebnisse!B92))),"")</f>
        <v/>
      </c>
      <c r="C100" s="17" t="str">
        <f>IF($B100="","",INDEX(Ergebnisse!D$9:D$209,MATCH($B100,Ergebnisse!$B$9:$B$209,0)))</f>
        <v/>
      </c>
      <c r="D100" s="17" t="str">
        <f>IF($B100="","",INDEX(Ergebnisse!E$9:E$209,MATCH($B100,Ergebnisse!$B$9:$B$209,0)))</f>
        <v/>
      </c>
      <c r="E100" s="17" t="str">
        <f>IF($B100="","",INDEX(Ergebnisse!F$9:F$209,MATCH($B100,Ergebnisse!$B$9:$B$209,0)))</f>
        <v/>
      </c>
      <c r="F100" s="17" t="str">
        <f>IF($B100="","",INDEX(Ergebnisse!G$9:G$209,MATCH($B100,Ergebnisse!$B$9:$B$209,0)))</f>
        <v/>
      </c>
      <c r="G100" s="17" t="str">
        <f>IF($B100="","",INDEX(Ergebnisse!H$9:H$209,MATCH($B100,Ergebnisse!$B$9:$B$209,0)))</f>
        <v/>
      </c>
      <c r="H100" s="17" t="str">
        <f>IF($B100="","",INDEX(Ergebnisse!I$9:I$209,MATCH($B100,Ergebnisse!$B$9:$B$209,0)))</f>
        <v/>
      </c>
      <c r="I100" s="17" t="str">
        <f>IF($B100="","",INDEX(Ergebnisse!J$9:J$209,MATCH($B100,Ergebnisse!$B$9:$B$209,0)))</f>
        <v/>
      </c>
      <c r="J100" s="17" t="str">
        <f>IF($B100="","",INDEX(Ergebnisse!K$9:K$209,MATCH($B100,Ergebnisse!$B$9:$B$209,0)))</f>
        <v/>
      </c>
      <c r="K100" s="17" t="str">
        <f>IF($B100="","",INDEX(Ergebnisse!L$9:L$209,MATCH($B100,Ergebnisse!$B$9:$B$209,0)))</f>
        <v/>
      </c>
      <c r="L100" s="17" t="str">
        <f>IF($B100="","",INDEX(Ergebnisse!M$9:M$209,MATCH($B100,Ergebnisse!$B$9:$B$209,0)))</f>
        <v/>
      </c>
      <c r="M100" s="17" t="str">
        <f>IF($B100="","",INDEX(Ergebnisse!N$9:N$209,MATCH($B100,Ergebnisse!$B$9:$B$209,0)))</f>
        <v/>
      </c>
      <c r="N100" s="17" t="str">
        <f>IF($B100="","",INDEX(Ergebnisse!O$9:O$209,MATCH($B100,Ergebnisse!$B$9:$B$209,0)))</f>
        <v/>
      </c>
      <c r="O100" s="17" t="str">
        <f>IF($B100="","",INDEX(Ergebnisse!P$9:P$209,MATCH($B100,Ergebnisse!$B$9:$B$209,0)))</f>
        <v/>
      </c>
      <c r="P100" s="17" t="str">
        <f>IF($B100="","",INDEX(Ergebnisse!Q$9:Q$209,MATCH($B100,Ergebnisse!$B$9:$B$209,0)))</f>
        <v/>
      </c>
      <c r="Q100" s="17" t="str">
        <f>IF($B100="","",INDEX(Ergebnisse!R$9:R$209,MATCH($B100,Ergebnisse!$B$9:$B$209,0)))</f>
        <v/>
      </c>
      <c r="R100" s="17" t="str">
        <f>IF($B100="","",INDEX(Ergebnisse!S$9:S$209,MATCH($B100,Ergebnisse!$B$9:$B$209,0)))</f>
        <v/>
      </c>
      <c r="S100" s="17" t="str">
        <f>IF($B100="","",INDEX(Ergebnisse!T$9:T$209,MATCH($B100,Ergebnisse!$B$9:$B$209,0)))</f>
        <v/>
      </c>
      <c r="T100" s="17" t="str">
        <f>IF($B100="","",INDEX(Ergebnisse!U$9:U$209,MATCH($B100,Ergebnisse!$B$9:$B$209,0)))</f>
        <v/>
      </c>
      <c r="U100" s="17" t="str">
        <f>IF($B100="","",INDEX(Ergebnisse!V$9:V$209,MATCH($B100,Ergebnisse!$B$9:$B$209,0)))</f>
        <v/>
      </c>
      <c r="V100" s="22" t="str">
        <f>IF($B100="","",INDEX(Ergebnisse!W$9:W$209,MATCH($B100,Ergebnisse!$B$9:$B$209,0)))</f>
        <v/>
      </c>
      <c r="W100" s="22" t="str">
        <f>IF($B100="","",INDEX(Ergebnisse!X$9:X$209,MATCH($B100,Ergebnisse!$B$9:$B$209,0)))</f>
        <v/>
      </c>
      <c r="X100" s="17" t="str">
        <f>IF($B100="","",INDEX(Ergebnisse!Y$9:Y$209,MATCH($B100,Ergebnisse!$B$9:$B$209,0)))</f>
        <v/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X10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">
        <v>7</v>
      </c>
      <c r="B9" s="17" t="s">
        <v>7</v>
      </c>
      <c r="C9" s="17" t="s">
        <v>7</v>
      </c>
      <c r="D9" s="17" t="s">
        <v>7</v>
      </c>
      <c r="E9" s="17" t="s">
        <v>7</v>
      </c>
      <c r="F9" s="17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7" t="s">
        <v>7</v>
      </c>
      <c r="L9" s="17" t="s">
        <v>7</v>
      </c>
      <c r="M9" s="17" t="s">
        <v>7</v>
      </c>
      <c r="N9" s="17" t="s">
        <v>7</v>
      </c>
      <c r="O9" s="17" t="s">
        <v>7</v>
      </c>
      <c r="P9" s="17" t="s">
        <v>7</v>
      </c>
      <c r="Q9" s="17" t="s">
        <v>7</v>
      </c>
      <c r="R9" s="17" t="s">
        <v>7</v>
      </c>
      <c r="S9" s="17" t="s">
        <v>7</v>
      </c>
      <c r="T9" s="17" t="s">
        <v>7</v>
      </c>
      <c r="U9" s="17" t="s">
        <v>7</v>
      </c>
      <c r="V9" s="22" t="s">
        <v>7</v>
      </c>
      <c r="W9" s="22" t="s">
        <v>7</v>
      </c>
      <c r="X9" s="17" t="s">
        <v>7</v>
      </c>
    </row>
    <row r="10" spans="1:24">
      <c r="A10" s="17" t="s">
        <v>7</v>
      </c>
      <c r="B10" s="17" t="s">
        <v>7</v>
      </c>
      <c r="C10" s="17" t="s">
        <v>7</v>
      </c>
      <c r="D10" s="17" t="s">
        <v>7</v>
      </c>
      <c r="E10" s="17" t="s">
        <v>7</v>
      </c>
      <c r="F10" s="17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7" t="s">
        <v>7</v>
      </c>
      <c r="L10" s="17" t="s">
        <v>7</v>
      </c>
      <c r="M10" s="17" t="s">
        <v>7</v>
      </c>
      <c r="N10" s="17" t="s">
        <v>7</v>
      </c>
      <c r="O10" s="17" t="s">
        <v>7</v>
      </c>
      <c r="P10" s="17" t="s">
        <v>7</v>
      </c>
      <c r="Q10" s="17" t="s">
        <v>7</v>
      </c>
      <c r="R10" s="17" t="s">
        <v>7</v>
      </c>
      <c r="S10" s="17" t="s">
        <v>7</v>
      </c>
      <c r="T10" s="17" t="s">
        <v>7</v>
      </c>
      <c r="U10" s="17" t="s">
        <v>7</v>
      </c>
      <c r="V10" s="22" t="s">
        <v>7</v>
      </c>
      <c r="W10" s="22" t="s">
        <v>7</v>
      </c>
      <c r="X10" s="17" t="s">
        <v>7</v>
      </c>
    </row>
    <row r="11" spans="1:24">
      <c r="A11" s="17" t="s">
        <v>7</v>
      </c>
      <c r="B11" s="17" t="s">
        <v>7</v>
      </c>
      <c r="C11" s="17" t="s">
        <v>7</v>
      </c>
      <c r="D11" s="17" t="s">
        <v>7</v>
      </c>
      <c r="E11" s="17" t="s">
        <v>7</v>
      </c>
      <c r="F11" s="17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7" t="s">
        <v>7</v>
      </c>
      <c r="L11" s="17" t="s">
        <v>7</v>
      </c>
      <c r="M11" s="17" t="s">
        <v>7</v>
      </c>
      <c r="N11" s="17" t="s">
        <v>7</v>
      </c>
      <c r="O11" s="17" t="s">
        <v>7</v>
      </c>
      <c r="P11" s="17" t="s">
        <v>7</v>
      </c>
      <c r="Q11" s="17" t="s">
        <v>7</v>
      </c>
      <c r="R11" s="17" t="s">
        <v>7</v>
      </c>
      <c r="S11" s="17" t="s">
        <v>7</v>
      </c>
      <c r="T11" s="17" t="s">
        <v>7</v>
      </c>
      <c r="U11" s="17" t="s">
        <v>7</v>
      </c>
      <c r="V11" s="22" t="s">
        <v>7</v>
      </c>
      <c r="W11" s="22" t="s">
        <v>7</v>
      </c>
      <c r="X11" s="17" t="s">
        <v>7</v>
      </c>
    </row>
    <row r="12" spans="1:24">
      <c r="A12" s="17" t="s">
        <v>7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7" t="s">
        <v>7</v>
      </c>
      <c r="O12" s="17" t="s">
        <v>7</v>
      </c>
      <c r="P12" s="17" t="s">
        <v>7</v>
      </c>
      <c r="Q12" s="17" t="s">
        <v>7</v>
      </c>
      <c r="R12" s="17" t="s">
        <v>7</v>
      </c>
      <c r="S12" s="17" t="s">
        <v>7</v>
      </c>
      <c r="T12" s="17" t="s">
        <v>7</v>
      </c>
      <c r="U12" s="17" t="s">
        <v>7</v>
      </c>
      <c r="V12" s="22" t="s">
        <v>7</v>
      </c>
      <c r="W12" s="22" t="s">
        <v>7</v>
      </c>
      <c r="X12" s="17" t="s">
        <v>7</v>
      </c>
    </row>
    <row r="13" spans="1:24">
      <c r="A13" s="17" t="s">
        <v>7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7" t="s">
        <v>7</v>
      </c>
      <c r="L13" s="17" t="s">
        <v>7</v>
      </c>
      <c r="M13" s="17" t="s">
        <v>7</v>
      </c>
      <c r="N13" s="17" t="s">
        <v>7</v>
      </c>
      <c r="O13" s="17" t="s">
        <v>7</v>
      </c>
      <c r="P13" s="17" t="s">
        <v>7</v>
      </c>
      <c r="Q13" s="17" t="s">
        <v>7</v>
      </c>
      <c r="R13" s="17" t="s">
        <v>7</v>
      </c>
      <c r="S13" s="17" t="s">
        <v>7</v>
      </c>
      <c r="T13" s="17" t="s">
        <v>7</v>
      </c>
      <c r="U13" s="17" t="s">
        <v>7</v>
      </c>
      <c r="V13" s="22" t="s">
        <v>7</v>
      </c>
      <c r="W13" s="22" t="s">
        <v>7</v>
      </c>
      <c r="X13" s="17" t="s">
        <v>7</v>
      </c>
    </row>
    <row r="14" spans="1:24">
      <c r="A14" s="17" t="s">
        <v>7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22" t="s">
        <v>7</v>
      </c>
      <c r="W14" s="22" t="s">
        <v>7</v>
      </c>
      <c r="X14" s="17" t="s">
        <v>7</v>
      </c>
    </row>
    <row r="15" spans="1:24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22" t="s">
        <v>7</v>
      </c>
      <c r="W15" s="22" t="s">
        <v>7</v>
      </c>
      <c r="X15" s="17" t="s">
        <v>7</v>
      </c>
    </row>
    <row r="16" spans="1:24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22" t="s">
        <v>7</v>
      </c>
      <c r="W16" s="22" t="s">
        <v>7</v>
      </c>
      <c r="X16" s="17" t="s">
        <v>7</v>
      </c>
    </row>
    <row r="17" spans="1:24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22" t="s">
        <v>7</v>
      </c>
      <c r="W17" s="22" t="s">
        <v>7</v>
      </c>
      <c r="X17" s="17" t="s">
        <v>7</v>
      </c>
    </row>
    <row r="18" spans="1:24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22" t="s">
        <v>7</v>
      </c>
      <c r="W18" s="22" t="s">
        <v>7</v>
      </c>
      <c r="X18" s="17" t="s">
        <v>7</v>
      </c>
    </row>
    <row r="19" spans="1:24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22" t="s">
        <v>7</v>
      </c>
      <c r="W19" s="22" t="s">
        <v>7</v>
      </c>
      <c r="X19" s="17" t="s">
        <v>7</v>
      </c>
    </row>
    <row r="20" spans="1:24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22" t="s">
        <v>7</v>
      </c>
      <c r="W20" s="22" t="s">
        <v>7</v>
      </c>
      <c r="X20" s="17" t="s">
        <v>7</v>
      </c>
    </row>
    <row r="21" spans="1:24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22" t="s">
        <v>7</v>
      </c>
      <c r="W21" s="22" t="s">
        <v>7</v>
      </c>
      <c r="X21" s="17" t="s">
        <v>7</v>
      </c>
    </row>
    <row r="22" spans="1:24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22" t="s">
        <v>7</v>
      </c>
      <c r="W22" s="22" t="s">
        <v>7</v>
      </c>
      <c r="X22" s="17" t="s">
        <v>7</v>
      </c>
    </row>
    <row r="23" spans="1:24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22" t="s">
        <v>7</v>
      </c>
      <c r="W23" s="22" t="s">
        <v>7</v>
      </c>
      <c r="X23" s="17" t="s">
        <v>7</v>
      </c>
    </row>
    <row r="24" spans="1:24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22" t="s">
        <v>7</v>
      </c>
      <c r="W24" s="22" t="s">
        <v>7</v>
      </c>
      <c r="X24" s="17" t="s">
        <v>7</v>
      </c>
    </row>
    <row r="25" spans="1:24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22" t="s">
        <v>7</v>
      </c>
      <c r="W25" s="22" t="s">
        <v>7</v>
      </c>
      <c r="X25" s="17" t="s">
        <v>7</v>
      </c>
    </row>
    <row r="26" spans="1:24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22" t="s">
        <v>7</v>
      </c>
      <c r="W26" s="22" t="s">
        <v>7</v>
      </c>
      <c r="X26" s="17" t="s">
        <v>7</v>
      </c>
    </row>
    <row r="27" spans="1:24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22" t="s">
        <v>7</v>
      </c>
      <c r="W27" s="22" t="s">
        <v>7</v>
      </c>
      <c r="X27" s="17" t="s">
        <v>7</v>
      </c>
    </row>
    <row r="28" spans="1:24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22" t="s">
        <v>7</v>
      </c>
      <c r="W28" s="22" t="s">
        <v>7</v>
      </c>
      <c r="X28" s="17" t="s">
        <v>7</v>
      </c>
    </row>
    <row r="29" spans="1:24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22" t="s">
        <v>7</v>
      </c>
      <c r="W29" s="22" t="s">
        <v>7</v>
      </c>
      <c r="X29" s="17" t="s">
        <v>7</v>
      </c>
    </row>
    <row r="30" spans="1:24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22" t="s">
        <v>7</v>
      </c>
      <c r="W30" s="22" t="s">
        <v>7</v>
      </c>
      <c r="X30" s="17" t="s">
        <v>7</v>
      </c>
    </row>
    <row r="31" spans="1:24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22" t="s">
        <v>7</v>
      </c>
      <c r="W31" s="22" t="s">
        <v>7</v>
      </c>
      <c r="X31" s="17" t="s">
        <v>7</v>
      </c>
    </row>
    <row r="32" spans="1:24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22" t="s">
        <v>7</v>
      </c>
      <c r="W32" s="22" t="s">
        <v>7</v>
      </c>
      <c r="X32" s="17" t="s">
        <v>7</v>
      </c>
    </row>
    <row r="33" spans="1:24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22" t="s">
        <v>7</v>
      </c>
      <c r="W33" s="22" t="s">
        <v>7</v>
      </c>
      <c r="X33" s="17" t="s">
        <v>7</v>
      </c>
    </row>
    <row r="34" spans="1:24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22" t="s">
        <v>7</v>
      </c>
      <c r="W34" s="22" t="s">
        <v>7</v>
      </c>
      <c r="X34" s="17" t="s">
        <v>7</v>
      </c>
    </row>
    <row r="35" spans="1:24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22" t="s">
        <v>7</v>
      </c>
      <c r="W35" s="22" t="s">
        <v>7</v>
      </c>
      <c r="X35" s="17" t="s">
        <v>7</v>
      </c>
    </row>
    <row r="36" spans="1:24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22" t="s">
        <v>7</v>
      </c>
      <c r="W36" s="22" t="s">
        <v>7</v>
      </c>
      <c r="X36" s="17" t="s">
        <v>7</v>
      </c>
    </row>
    <row r="37" spans="1:24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22" t="s">
        <v>7</v>
      </c>
      <c r="W37" s="22" t="s">
        <v>7</v>
      </c>
      <c r="X37" s="17" t="s">
        <v>7</v>
      </c>
    </row>
    <row r="38" spans="1:24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22" t="s">
        <v>7</v>
      </c>
      <c r="W38" s="22" t="s">
        <v>7</v>
      </c>
      <c r="X38" s="17" t="s">
        <v>7</v>
      </c>
    </row>
    <row r="39" spans="1:24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22" t="s">
        <v>7</v>
      </c>
      <c r="W39" s="22" t="s">
        <v>7</v>
      </c>
      <c r="X39" s="17" t="s">
        <v>7</v>
      </c>
    </row>
    <row r="40" spans="1:24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22" t="s">
        <v>7</v>
      </c>
      <c r="W40" s="22" t="s">
        <v>7</v>
      </c>
      <c r="X40" s="17" t="s">
        <v>7</v>
      </c>
    </row>
    <row r="41" spans="1:24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22" t="s">
        <v>7</v>
      </c>
      <c r="W41" s="22" t="s">
        <v>7</v>
      </c>
      <c r="X41" s="17" t="s">
        <v>7</v>
      </c>
    </row>
    <row r="42" spans="1:24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22" t="s">
        <v>7</v>
      </c>
      <c r="W42" s="22" t="s">
        <v>7</v>
      </c>
      <c r="X42" s="17" t="s">
        <v>7</v>
      </c>
    </row>
    <row r="43" spans="1:24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22" t="s">
        <v>7</v>
      </c>
      <c r="W43" s="22" t="s">
        <v>7</v>
      </c>
      <c r="X43" s="17" t="s">
        <v>7</v>
      </c>
    </row>
    <row r="44" spans="1:24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22" t="s">
        <v>7</v>
      </c>
      <c r="W44" s="22" t="s">
        <v>7</v>
      </c>
      <c r="X44" s="17" t="s">
        <v>7</v>
      </c>
    </row>
    <row r="45" spans="1:24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22" t="s">
        <v>7</v>
      </c>
      <c r="W45" s="22" t="s">
        <v>7</v>
      </c>
      <c r="X45" s="17" t="s">
        <v>7</v>
      </c>
    </row>
    <row r="46" spans="1:24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22" t="s">
        <v>7</v>
      </c>
      <c r="W46" s="22" t="s">
        <v>7</v>
      </c>
      <c r="X46" s="17" t="s">
        <v>7</v>
      </c>
    </row>
    <row r="47" spans="1:24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22" t="s">
        <v>7</v>
      </c>
      <c r="W47" s="22" t="s">
        <v>7</v>
      </c>
      <c r="X47" s="17" t="s">
        <v>7</v>
      </c>
    </row>
    <row r="48" spans="1:24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22" t="s">
        <v>7</v>
      </c>
      <c r="W48" s="22" t="s">
        <v>7</v>
      </c>
      <c r="X48" s="17" t="s">
        <v>7</v>
      </c>
    </row>
    <row r="49" spans="1:24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22" t="s">
        <v>7</v>
      </c>
      <c r="W49" s="22" t="s">
        <v>7</v>
      </c>
      <c r="X49" s="17" t="s">
        <v>7</v>
      </c>
    </row>
    <row r="50" spans="1:24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22" t="s">
        <v>7</v>
      </c>
      <c r="W50" s="22" t="s">
        <v>7</v>
      </c>
      <c r="X50" s="17" t="s">
        <v>7</v>
      </c>
    </row>
    <row r="51" spans="1:24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22" t="s">
        <v>7</v>
      </c>
      <c r="W51" s="22" t="s">
        <v>7</v>
      </c>
      <c r="X51" s="17" t="s">
        <v>7</v>
      </c>
    </row>
    <row r="52" spans="1:24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22" t="s">
        <v>7</v>
      </c>
      <c r="W52" s="22" t="s">
        <v>7</v>
      </c>
      <c r="X52" s="17" t="s">
        <v>7</v>
      </c>
    </row>
    <row r="53" spans="1:24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22" t="s">
        <v>7</v>
      </c>
      <c r="W53" s="22" t="s">
        <v>7</v>
      </c>
      <c r="X53" s="17" t="s">
        <v>7</v>
      </c>
    </row>
    <row r="54" spans="1:24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22" t="s">
        <v>7</v>
      </c>
      <c r="W54" s="22" t="s">
        <v>7</v>
      </c>
      <c r="X54" s="17" t="s">
        <v>7</v>
      </c>
    </row>
    <row r="55" spans="1:24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22" t="s">
        <v>7</v>
      </c>
      <c r="W55" s="22" t="s">
        <v>7</v>
      </c>
      <c r="X55" s="17" t="s">
        <v>7</v>
      </c>
    </row>
    <row r="56" spans="1:24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22" t="s">
        <v>7</v>
      </c>
      <c r="W56" s="22" t="s">
        <v>7</v>
      </c>
      <c r="X56" s="17" t="s">
        <v>7</v>
      </c>
    </row>
    <row r="57" spans="1:24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22" t="s">
        <v>7</v>
      </c>
      <c r="W57" s="22" t="s">
        <v>7</v>
      </c>
      <c r="X57" s="17" t="s">
        <v>7</v>
      </c>
    </row>
    <row r="58" spans="1:24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22" t="s">
        <v>7</v>
      </c>
      <c r="W58" s="22" t="s">
        <v>7</v>
      </c>
      <c r="X58" s="17" t="s">
        <v>7</v>
      </c>
    </row>
    <row r="59" spans="1:24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22" t="s">
        <v>7</v>
      </c>
      <c r="W59" s="22" t="s">
        <v>7</v>
      </c>
      <c r="X59" s="17" t="s">
        <v>7</v>
      </c>
    </row>
    <row r="60" spans="1:24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22" t="s">
        <v>7</v>
      </c>
      <c r="W60" s="22" t="s">
        <v>7</v>
      </c>
      <c r="X60" s="17" t="s">
        <v>7</v>
      </c>
    </row>
    <row r="61" spans="1:24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22" t="s">
        <v>7</v>
      </c>
      <c r="W61" s="22" t="s">
        <v>7</v>
      </c>
      <c r="X61" s="17" t="s">
        <v>7</v>
      </c>
    </row>
    <row r="62" spans="1:24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22" t="s">
        <v>7</v>
      </c>
      <c r="W62" s="22" t="s">
        <v>7</v>
      </c>
      <c r="X62" s="17" t="s">
        <v>7</v>
      </c>
    </row>
    <row r="63" spans="1:24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22" t="s">
        <v>7</v>
      </c>
      <c r="W63" s="22" t="s">
        <v>7</v>
      </c>
      <c r="X63" s="17" t="s">
        <v>7</v>
      </c>
    </row>
    <row r="64" spans="1:24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22" t="s">
        <v>7</v>
      </c>
      <c r="W64" s="22" t="s">
        <v>7</v>
      </c>
      <c r="X64" s="17" t="s">
        <v>7</v>
      </c>
    </row>
    <row r="65" spans="1:24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22" t="s">
        <v>7</v>
      </c>
      <c r="W65" s="22" t="s">
        <v>7</v>
      </c>
      <c r="X65" s="17" t="s">
        <v>7</v>
      </c>
    </row>
    <row r="66" spans="1:24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22" t="s">
        <v>7</v>
      </c>
      <c r="W66" s="22" t="s">
        <v>7</v>
      </c>
      <c r="X66" s="17" t="s">
        <v>7</v>
      </c>
    </row>
    <row r="67" spans="1:24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22" t="s">
        <v>7</v>
      </c>
      <c r="W67" s="22" t="s">
        <v>7</v>
      </c>
      <c r="X67" s="17" t="s">
        <v>7</v>
      </c>
    </row>
    <row r="68" spans="1:24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22" t="s">
        <v>7</v>
      </c>
      <c r="W68" s="22" t="s">
        <v>7</v>
      </c>
      <c r="X68" s="17" t="s">
        <v>7</v>
      </c>
    </row>
    <row r="69" spans="1:24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22" t="s">
        <v>7</v>
      </c>
      <c r="W69" s="22" t="s">
        <v>7</v>
      </c>
      <c r="X69" s="17" t="s">
        <v>7</v>
      </c>
    </row>
    <row r="70" spans="1:24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22" t="s">
        <v>7</v>
      </c>
      <c r="W70" s="22" t="s">
        <v>7</v>
      </c>
      <c r="X70" s="17" t="s">
        <v>7</v>
      </c>
    </row>
    <row r="71" spans="1:24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22" t="s">
        <v>7</v>
      </c>
      <c r="W71" s="22" t="s">
        <v>7</v>
      </c>
      <c r="X71" s="17" t="s">
        <v>7</v>
      </c>
    </row>
    <row r="72" spans="1:24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22" t="s">
        <v>7</v>
      </c>
      <c r="W72" s="22" t="s">
        <v>7</v>
      </c>
      <c r="X72" s="17" t="s">
        <v>7</v>
      </c>
    </row>
    <row r="73" spans="1:24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22" t="s">
        <v>7</v>
      </c>
      <c r="W73" s="22" t="s">
        <v>7</v>
      </c>
      <c r="X73" s="17" t="s">
        <v>7</v>
      </c>
    </row>
    <row r="74" spans="1:24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22" t="s">
        <v>7</v>
      </c>
      <c r="W74" s="22" t="s">
        <v>7</v>
      </c>
      <c r="X74" s="17" t="s">
        <v>7</v>
      </c>
    </row>
    <row r="75" spans="1:24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22" t="s">
        <v>7</v>
      </c>
      <c r="W75" s="22" t="s">
        <v>7</v>
      </c>
      <c r="X75" s="17" t="s">
        <v>7</v>
      </c>
    </row>
    <row r="76" spans="1:24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22" t="s">
        <v>7</v>
      </c>
      <c r="W76" s="22" t="s">
        <v>7</v>
      </c>
      <c r="X76" s="17" t="s">
        <v>7</v>
      </c>
    </row>
    <row r="77" spans="1:24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22" t="s">
        <v>7</v>
      </c>
      <c r="W77" s="22" t="s">
        <v>7</v>
      </c>
      <c r="X77" s="17" t="s">
        <v>7</v>
      </c>
    </row>
    <row r="78" spans="1:24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22" t="s">
        <v>7</v>
      </c>
      <c r="W78" s="22" t="s">
        <v>7</v>
      </c>
      <c r="X78" s="17" t="s">
        <v>7</v>
      </c>
    </row>
    <row r="79" spans="1:24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22" t="s">
        <v>7</v>
      </c>
      <c r="W79" s="22" t="s">
        <v>7</v>
      </c>
      <c r="X79" s="17" t="s">
        <v>7</v>
      </c>
    </row>
    <row r="80" spans="1:24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22" t="s">
        <v>7</v>
      </c>
      <c r="W80" s="22" t="s">
        <v>7</v>
      </c>
      <c r="X80" s="17" t="s">
        <v>7</v>
      </c>
    </row>
    <row r="81" spans="1:24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22" t="s">
        <v>7</v>
      </c>
      <c r="W81" s="22" t="s">
        <v>7</v>
      </c>
      <c r="X81" s="17" t="s">
        <v>7</v>
      </c>
    </row>
    <row r="82" spans="1:24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22" t="s">
        <v>7</v>
      </c>
      <c r="W82" s="22" t="s">
        <v>7</v>
      </c>
      <c r="X82" s="17" t="s">
        <v>7</v>
      </c>
    </row>
    <row r="83" spans="1:24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22" t="s">
        <v>7</v>
      </c>
      <c r="W83" s="22" t="s">
        <v>7</v>
      </c>
      <c r="X83" s="17" t="s">
        <v>7</v>
      </c>
    </row>
    <row r="84" spans="1:24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22" t="s">
        <v>7</v>
      </c>
      <c r="W84" s="22" t="s">
        <v>7</v>
      </c>
      <c r="X84" s="17" t="s">
        <v>7</v>
      </c>
    </row>
    <row r="85" spans="1:24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22" t="s">
        <v>7</v>
      </c>
      <c r="W85" s="22" t="s">
        <v>7</v>
      </c>
      <c r="X85" s="17" t="s">
        <v>7</v>
      </c>
    </row>
    <row r="86" spans="1:24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22" t="s">
        <v>7</v>
      </c>
      <c r="W86" s="22" t="s">
        <v>7</v>
      </c>
      <c r="X86" s="17" t="s">
        <v>7</v>
      </c>
    </row>
    <row r="87" spans="1:24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22" t="s">
        <v>7</v>
      </c>
      <c r="W87" s="22" t="s">
        <v>7</v>
      </c>
      <c r="X87" s="17" t="s">
        <v>7</v>
      </c>
    </row>
    <row r="88" spans="1:24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22" t="s">
        <v>7</v>
      </c>
      <c r="W88" s="22" t="s">
        <v>7</v>
      </c>
      <c r="X88" s="17" t="s">
        <v>7</v>
      </c>
    </row>
    <row r="89" spans="1:24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22" t="s">
        <v>7</v>
      </c>
      <c r="W89" s="22" t="s">
        <v>7</v>
      </c>
      <c r="X89" s="17" t="s">
        <v>7</v>
      </c>
    </row>
    <row r="90" spans="1:24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22" t="s">
        <v>7</v>
      </c>
      <c r="W90" s="22" t="s">
        <v>7</v>
      </c>
      <c r="X90" s="17" t="s">
        <v>7</v>
      </c>
    </row>
    <row r="91" spans="1:24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22" t="s">
        <v>7</v>
      </c>
      <c r="W91" s="22" t="s">
        <v>7</v>
      </c>
      <c r="X91" s="17" t="s">
        <v>7</v>
      </c>
    </row>
    <row r="92" spans="1:24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22" t="s">
        <v>7</v>
      </c>
      <c r="W92" s="22" t="s">
        <v>7</v>
      </c>
      <c r="X92" s="17" t="s">
        <v>7</v>
      </c>
    </row>
    <row r="93" spans="1:24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22" t="s">
        <v>7</v>
      </c>
      <c r="W93" s="22" t="s">
        <v>7</v>
      </c>
      <c r="X93" s="17" t="s">
        <v>7</v>
      </c>
    </row>
    <row r="94" spans="1:24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22" t="s">
        <v>7</v>
      </c>
      <c r="W94" s="22" t="s">
        <v>7</v>
      </c>
      <c r="X94" s="17" t="s">
        <v>7</v>
      </c>
    </row>
    <row r="95" spans="1:24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22" t="s">
        <v>7</v>
      </c>
      <c r="W95" s="22" t="s">
        <v>7</v>
      </c>
      <c r="X95" s="17" t="s">
        <v>7</v>
      </c>
    </row>
    <row r="96" spans="1:24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22" t="s">
        <v>7</v>
      </c>
      <c r="W96" s="22" t="s">
        <v>7</v>
      </c>
      <c r="X96" s="17" t="s">
        <v>7</v>
      </c>
    </row>
    <row r="97" spans="1:24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22" t="s">
        <v>7</v>
      </c>
      <c r="W97" s="22" t="s">
        <v>7</v>
      </c>
      <c r="X97" s="17" t="s">
        <v>7</v>
      </c>
    </row>
    <row r="98" spans="1:24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22" t="s">
        <v>7</v>
      </c>
      <c r="W98" s="22" t="s">
        <v>7</v>
      </c>
      <c r="X98" s="17" t="s">
        <v>7</v>
      </c>
    </row>
    <row r="99" spans="1:24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22" t="s">
        <v>7</v>
      </c>
      <c r="W99" s="22" t="s">
        <v>7</v>
      </c>
      <c r="X99" s="17" t="s">
        <v>7</v>
      </c>
    </row>
    <row r="100" spans="1:24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22" t="s">
        <v>7</v>
      </c>
      <c r="W100" s="22" t="s">
        <v>7</v>
      </c>
      <c r="X100" s="17" t="s">
        <v>7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X10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">
        <v>50</v>
      </c>
      <c r="B9" s="17" t="s">
        <v>17</v>
      </c>
      <c r="C9" s="17">
        <v>-0.8</v>
      </c>
      <c r="D9" s="17">
        <v>2</v>
      </c>
      <c r="E9" s="17">
        <v>5</v>
      </c>
      <c r="F9" s="17">
        <v>4</v>
      </c>
      <c r="G9" s="17">
        <v>3</v>
      </c>
      <c r="H9" s="17">
        <v>3</v>
      </c>
      <c r="I9" s="17">
        <v>4</v>
      </c>
      <c r="J9" s="17">
        <v>3</v>
      </c>
      <c r="K9" s="17">
        <v>3</v>
      </c>
      <c r="L9" s="17">
        <v>4</v>
      </c>
      <c r="M9" s="17">
        <v>4</v>
      </c>
      <c r="N9" s="17">
        <v>5</v>
      </c>
      <c r="O9" s="17">
        <v>4</v>
      </c>
      <c r="P9" s="17">
        <v>2</v>
      </c>
      <c r="Q9" s="17">
        <v>3</v>
      </c>
      <c r="R9" s="17">
        <v>3</v>
      </c>
      <c r="S9" s="17">
        <v>2</v>
      </c>
      <c r="T9" s="17">
        <v>3</v>
      </c>
      <c r="U9" s="17">
        <v>4</v>
      </c>
      <c r="V9" s="22">
        <v>61</v>
      </c>
      <c r="W9" s="22" t="s">
        <v>7</v>
      </c>
      <c r="X9" s="17">
        <v>-1.8</v>
      </c>
    </row>
    <row r="10" spans="1:24">
      <c r="A10" s="17" t="s">
        <v>76</v>
      </c>
      <c r="B10" s="17" t="s">
        <v>38</v>
      </c>
      <c r="C10" s="17">
        <v>18.399999999999999</v>
      </c>
      <c r="D10" s="17">
        <v>4</v>
      </c>
      <c r="E10" s="17">
        <v>6</v>
      </c>
      <c r="F10" s="17">
        <v>5</v>
      </c>
      <c r="G10" s="17">
        <v>3</v>
      </c>
      <c r="H10" s="17">
        <v>6</v>
      </c>
      <c r="I10" s="17">
        <v>4</v>
      </c>
      <c r="J10" s="17">
        <v>3</v>
      </c>
      <c r="K10" s="17">
        <v>3</v>
      </c>
      <c r="L10" s="17">
        <v>4</v>
      </c>
      <c r="M10" s="17">
        <v>8</v>
      </c>
      <c r="N10" s="17">
        <v>5</v>
      </c>
      <c r="O10" s="17">
        <v>5</v>
      </c>
      <c r="P10" s="17">
        <v>3</v>
      </c>
      <c r="Q10" s="17">
        <v>3</v>
      </c>
      <c r="R10" s="17">
        <v>4</v>
      </c>
      <c r="S10" s="17">
        <v>5</v>
      </c>
      <c r="T10" s="17">
        <v>4</v>
      </c>
      <c r="U10" s="17">
        <v>6</v>
      </c>
      <c r="V10" s="22">
        <v>81</v>
      </c>
      <c r="W10" s="22" t="s">
        <v>7</v>
      </c>
      <c r="X10" s="17">
        <v>14.8</v>
      </c>
    </row>
    <row r="11" spans="1:24">
      <c r="A11" s="17" t="s">
        <v>7</v>
      </c>
      <c r="B11" s="17" t="s">
        <v>7</v>
      </c>
      <c r="C11" s="17" t="s">
        <v>7</v>
      </c>
      <c r="D11" s="17" t="s">
        <v>7</v>
      </c>
      <c r="E11" s="17" t="s">
        <v>7</v>
      </c>
      <c r="F11" s="17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7" t="s">
        <v>7</v>
      </c>
      <c r="L11" s="17" t="s">
        <v>7</v>
      </c>
      <c r="M11" s="17" t="s">
        <v>7</v>
      </c>
      <c r="N11" s="17" t="s">
        <v>7</v>
      </c>
      <c r="O11" s="17" t="s">
        <v>7</v>
      </c>
      <c r="P11" s="17" t="s">
        <v>7</v>
      </c>
      <c r="Q11" s="17" t="s">
        <v>7</v>
      </c>
      <c r="R11" s="17" t="s">
        <v>7</v>
      </c>
      <c r="S11" s="17" t="s">
        <v>7</v>
      </c>
      <c r="T11" s="17" t="s">
        <v>7</v>
      </c>
      <c r="U11" s="17" t="s">
        <v>7</v>
      </c>
      <c r="V11" s="22" t="s">
        <v>7</v>
      </c>
      <c r="W11" s="22" t="s">
        <v>7</v>
      </c>
      <c r="X11" s="17" t="s">
        <v>7</v>
      </c>
    </row>
    <row r="12" spans="1:24">
      <c r="A12" s="17" t="s">
        <v>7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7" t="s">
        <v>7</v>
      </c>
      <c r="O12" s="17" t="s">
        <v>7</v>
      </c>
      <c r="P12" s="17" t="s">
        <v>7</v>
      </c>
      <c r="Q12" s="17" t="s">
        <v>7</v>
      </c>
      <c r="R12" s="17" t="s">
        <v>7</v>
      </c>
      <c r="S12" s="17" t="s">
        <v>7</v>
      </c>
      <c r="T12" s="17" t="s">
        <v>7</v>
      </c>
      <c r="U12" s="17" t="s">
        <v>7</v>
      </c>
      <c r="V12" s="22" t="s">
        <v>7</v>
      </c>
      <c r="W12" s="22" t="s">
        <v>7</v>
      </c>
      <c r="X12" s="17" t="s">
        <v>7</v>
      </c>
    </row>
    <row r="13" spans="1:24">
      <c r="A13" s="17" t="s">
        <v>7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7" t="s">
        <v>7</v>
      </c>
      <c r="L13" s="17" t="s">
        <v>7</v>
      </c>
      <c r="M13" s="17" t="s">
        <v>7</v>
      </c>
      <c r="N13" s="17" t="s">
        <v>7</v>
      </c>
      <c r="O13" s="17" t="s">
        <v>7</v>
      </c>
      <c r="P13" s="17" t="s">
        <v>7</v>
      </c>
      <c r="Q13" s="17" t="s">
        <v>7</v>
      </c>
      <c r="R13" s="17" t="s">
        <v>7</v>
      </c>
      <c r="S13" s="17" t="s">
        <v>7</v>
      </c>
      <c r="T13" s="17" t="s">
        <v>7</v>
      </c>
      <c r="U13" s="17" t="s">
        <v>7</v>
      </c>
      <c r="V13" s="22" t="s">
        <v>7</v>
      </c>
      <c r="W13" s="22" t="s">
        <v>7</v>
      </c>
      <c r="X13" s="17" t="s">
        <v>7</v>
      </c>
    </row>
    <row r="14" spans="1:24">
      <c r="A14" s="17" t="s">
        <v>7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22" t="s">
        <v>7</v>
      </c>
      <c r="W14" s="22" t="s">
        <v>7</v>
      </c>
      <c r="X14" s="17" t="s">
        <v>7</v>
      </c>
    </row>
    <row r="15" spans="1:24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22" t="s">
        <v>7</v>
      </c>
      <c r="W15" s="22" t="s">
        <v>7</v>
      </c>
      <c r="X15" s="17" t="s">
        <v>7</v>
      </c>
    </row>
    <row r="16" spans="1:24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22" t="s">
        <v>7</v>
      </c>
      <c r="W16" s="22" t="s">
        <v>7</v>
      </c>
      <c r="X16" s="17" t="s">
        <v>7</v>
      </c>
    </row>
    <row r="17" spans="1:24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22" t="s">
        <v>7</v>
      </c>
      <c r="W17" s="22" t="s">
        <v>7</v>
      </c>
      <c r="X17" s="17" t="s">
        <v>7</v>
      </c>
    </row>
    <row r="18" spans="1:24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22" t="s">
        <v>7</v>
      </c>
      <c r="W18" s="22" t="s">
        <v>7</v>
      </c>
      <c r="X18" s="17" t="s">
        <v>7</v>
      </c>
    </row>
    <row r="19" spans="1:24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22" t="s">
        <v>7</v>
      </c>
      <c r="W19" s="22" t="s">
        <v>7</v>
      </c>
      <c r="X19" s="17" t="s">
        <v>7</v>
      </c>
    </row>
    <row r="20" spans="1:24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22" t="s">
        <v>7</v>
      </c>
      <c r="W20" s="22" t="s">
        <v>7</v>
      </c>
      <c r="X20" s="17" t="s">
        <v>7</v>
      </c>
    </row>
    <row r="21" spans="1:24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22" t="s">
        <v>7</v>
      </c>
      <c r="W21" s="22" t="s">
        <v>7</v>
      </c>
      <c r="X21" s="17" t="s">
        <v>7</v>
      </c>
    </row>
    <row r="22" spans="1:24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22" t="s">
        <v>7</v>
      </c>
      <c r="W22" s="22" t="s">
        <v>7</v>
      </c>
      <c r="X22" s="17" t="s">
        <v>7</v>
      </c>
    </row>
    <row r="23" spans="1:24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22" t="s">
        <v>7</v>
      </c>
      <c r="W23" s="22" t="s">
        <v>7</v>
      </c>
      <c r="X23" s="17" t="s">
        <v>7</v>
      </c>
    </row>
    <row r="24" spans="1:24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22" t="s">
        <v>7</v>
      </c>
      <c r="W24" s="22" t="s">
        <v>7</v>
      </c>
      <c r="X24" s="17" t="s">
        <v>7</v>
      </c>
    </row>
    <row r="25" spans="1:24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22" t="s">
        <v>7</v>
      </c>
      <c r="W25" s="22" t="s">
        <v>7</v>
      </c>
      <c r="X25" s="17" t="s">
        <v>7</v>
      </c>
    </row>
    <row r="26" spans="1:24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22" t="s">
        <v>7</v>
      </c>
      <c r="W26" s="22" t="s">
        <v>7</v>
      </c>
      <c r="X26" s="17" t="s">
        <v>7</v>
      </c>
    </row>
    <row r="27" spans="1:24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22" t="s">
        <v>7</v>
      </c>
      <c r="W27" s="22" t="s">
        <v>7</v>
      </c>
      <c r="X27" s="17" t="s">
        <v>7</v>
      </c>
    </row>
    <row r="28" spans="1:24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22" t="s">
        <v>7</v>
      </c>
      <c r="W28" s="22" t="s">
        <v>7</v>
      </c>
      <c r="X28" s="17" t="s">
        <v>7</v>
      </c>
    </row>
    <row r="29" spans="1:24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22" t="s">
        <v>7</v>
      </c>
      <c r="W29" s="22" t="s">
        <v>7</v>
      </c>
      <c r="X29" s="17" t="s">
        <v>7</v>
      </c>
    </row>
    <row r="30" spans="1:24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22" t="s">
        <v>7</v>
      </c>
      <c r="W30" s="22" t="s">
        <v>7</v>
      </c>
      <c r="X30" s="17" t="s">
        <v>7</v>
      </c>
    </row>
    <row r="31" spans="1:24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22" t="s">
        <v>7</v>
      </c>
      <c r="W31" s="22" t="s">
        <v>7</v>
      </c>
      <c r="X31" s="17" t="s">
        <v>7</v>
      </c>
    </row>
    <row r="32" spans="1:24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22" t="s">
        <v>7</v>
      </c>
      <c r="W32" s="22" t="s">
        <v>7</v>
      </c>
      <c r="X32" s="17" t="s">
        <v>7</v>
      </c>
    </row>
    <row r="33" spans="1:24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22" t="s">
        <v>7</v>
      </c>
      <c r="W33" s="22" t="s">
        <v>7</v>
      </c>
      <c r="X33" s="17" t="s">
        <v>7</v>
      </c>
    </row>
    <row r="34" spans="1:24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22" t="s">
        <v>7</v>
      </c>
      <c r="W34" s="22" t="s">
        <v>7</v>
      </c>
      <c r="X34" s="17" t="s">
        <v>7</v>
      </c>
    </row>
    <row r="35" spans="1:24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22" t="s">
        <v>7</v>
      </c>
      <c r="W35" s="22" t="s">
        <v>7</v>
      </c>
      <c r="X35" s="17" t="s">
        <v>7</v>
      </c>
    </row>
    <row r="36" spans="1:24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22" t="s">
        <v>7</v>
      </c>
      <c r="W36" s="22" t="s">
        <v>7</v>
      </c>
      <c r="X36" s="17" t="s">
        <v>7</v>
      </c>
    </row>
    <row r="37" spans="1:24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22" t="s">
        <v>7</v>
      </c>
      <c r="W37" s="22" t="s">
        <v>7</v>
      </c>
      <c r="X37" s="17" t="s">
        <v>7</v>
      </c>
    </row>
    <row r="38" spans="1:24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22" t="s">
        <v>7</v>
      </c>
      <c r="W38" s="22" t="s">
        <v>7</v>
      </c>
      <c r="X38" s="17" t="s">
        <v>7</v>
      </c>
    </row>
    <row r="39" spans="1:24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22" t="s">
        <v>7</v>
      </c>
      <c r="W39" s="22" t="s">
        <v>7</v>
      </c>
      <c r="X39" s="17" t="s">
        <v>7</v>
      </c>
    </row>
    <row r="40" spans="1:24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22" t="s">
        <v>7</v>
      </c>
      <c r="W40" s="22" t="s">
        <v>7</v>
      </c>
      <c r="X40" s="17" t="s">
        <v>7</v>
      </c>
    </row>
    <row r="41" spans="1:24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22" t="s">
        <v>7</v>
      </c>
      <c r="W41" s="22" t="s">
        <v>7</v>
      </c>
      <c r="X41" s="17" t="s">
        <v>7</v>
      </c>
    </row>
    <row r="42" spans="1:24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22" t="s">
        <v>7</v>
      </c>
      <c r="W42" s="22" t="s">
        <v>7</v>
      </c>
      <c r="X42" s="17" t="s">
        <v>7</v>
      </c>
    </row>
    <row r="43" spans="1:24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22" t="s">
        <v>7</v>
      </c>
      <c r="W43" s="22" t="s">
        <v>7</v>
      </c>
      <c r="X43" s="17" t="s">
        <v>7</v>
      </c>
    </row>
    <row r="44" spans="1:24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22" t="s">
        <v>7</v>
      </c>
      <c r="W44" s="22" t="s">
        <v>7</v>
      </c>
      <c r="X44" s="17" t="s">
        <v>7</v>
      </c>
    </row>
    <row r="45" spans="1:24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22" t="s">
        <v>7</v>
      </c>
      <c r="W45" s="22" t="s">
        <v>7</v>
      </c>
      <c r="X45" s="17" t="s">
        <v>7</v>
      </c>
    </row>
    <row r="46" spans="1:24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22" t="s">
        <v>7</v>
      </c>
      <c r="W46" s="22" t="s">
        <v>7</v>
      </c>
      <c r="X46" s="17" t="s">
        <v>7</v>
      </c>
    </row>
    <row r="47" spans="1:24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22" t="s">
        <v>7</v>
      </c>
      <c r="W47" s="22" t="s">
        <v>7</v>
      </c>
      <c r="X47" s="17" t="s">
        <v>7</v>
      </c>
    </row>
    <row r="48" spans="1:24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22" t="s">
        <v>7</v>
      </c>
      <c r="W48" s="22" t="s">
        <v>7</v>
      </c>
      <c r="X48" s="17" t="s">
        <v>7</v>
      </c>
    </row>
    <row r="49" spans="1:24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22" t="s">
        <v>7</v>
      </c>
      <c r="W49" s="22" t="s">
        <v>7</v>
      </c>
      <c r="X49" s="17" t="s">
        <v>7</v>
      </c>
    </row>
    <row r="50" spans="1:24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22" t="s">
        <v>7</v>
      </c>
      <c r="W50" s="22" t="s">
        <v>7</v>
      </c>
      <c r="X50" s="17" t="s">
        <v>7</v>
      </c>
    </row>
    <row r="51" spans="1:24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22" t="s">
        <v>7</v>
      </c>
      <c r="W51" s="22" t="s">
        <v>7</v>
      </c>
      <c r="X51" s="17" t="s">
        <v>7</v>
      </c>
    </row>
    <row r="52" spans="1:24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22" t="s">
        <v>7</v>
      </c>
      <c r="W52" s="22" t="s">
        <v>7</v>
      </c>
      <c r="X52" s="17" t="s">
        <v>7</v>
      </c>
    </row>
    <row r="53" spans="1:24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22" t="s">
        <v>7</v>
      </c>
      <c r="W53" s="22" t="s">
        <v>7</v>
      </c>
      <c r="X53" s="17" t="s">
        <v>7</v>
      </c>
    </row>
    <row r="54" spans="1:24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22" t="s">
        <v>7</v>
      </c>
      <c r="W54" s="22" t="s">
        <v>7</v>
      </c>
      <c r="X54" s="17" t="s">
        <v>7</v>
      </c>
    </row>
    <row r="55" spans="1:24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22" t="s">
        <v>7</v>
      </c>
      <c r="W55" s="22" t="s">
        <v>7</v>
      </c>
      <c r="X55" s="17" t="s">
        <v>7</v>
      </c>
    </row>
    <row r="56" spans="1:24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22" t="s">
        <v>7</v>
      </c>
      <c r="W56" s="22" t="s">
        <v>7</v>
      </c>
      <c r="X56" s="17" t="s">
        <v>7</v>
      </c>
    </row>
    <row r="57" spans="1:24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22" t="s">
        <v>7</v>
      </c>
      <c r="W57" s="22" t="s">
        <v>7</v>
      </c>
      <c r="X57" s="17" t="s">
        <v>7</v>
      </c>
    </row>
    <row r="58" spans="1:24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22" t="s">
        <v>7</v>
      </c>
      <c r="W58" s="22" t="s">
        <v>7</v>
      </c>
      <c r="X58" s="17" t="s">
        <v>7</v>
      </c>
    </row>
    <row r="59" spans="1:24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22" t="s">
        <v>7</v>
      </c>
      <c r="W59" s="22" t="s">
        <v>7</v>
      </c>
      <c r="X59" s="17" t="s">
        <v>7</v>
      </c>
    </row>
    <row r="60" spans="1:24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22" t="s">
        <v>7</v>
      </c>
      <c r="W60" s="22" t="s">
        <v>7</v>
      </c>
      <c r="X60" s="17" t="s">
        <v>7</v>
      </c>
    </row>
    <row r="61" spans="1:24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22" t="s">
        <v>7</v>
      </c>
      <c r="W61" s="22" t="s">
        <v>7</v>
      </c>
      <c r="X61" s="17" t="s">
        <v>7</v>
      </c>
    </row>
    <row r="62" spans="1:24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22" t="s">
        <v>7</v>
      </c>
      <c r="W62" s="22" t="s">
        <v>7</v>
      </c>
      <c r="X62" s="17" t="s">
        <v>7</v>
      </c>
    </row>
    <row r="63" spans="1:24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22" t="s">
        <v>7</v>
      </c>
      <c r="W63" s="22" t="s">
        <v>7</v>
      </c>
      <c r="X63" s="17" t="s">
        <v>7</v>
      </c>
    </row>
    <row r="64" spans="1:24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22" t="s">
        <v>7</v>
      </c>
      <c r="W64" s="22" t="s">
        <v>7</v>
      </c>
      <c r="X64" s="17" t="s">
        <v>7</v>
      </c>
    </row>
    <row r="65" spans="1:24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22" t="s">
        <v>7</v>
      </c>
      <c r="W65" s="22" t="s">
        <v>7</v>
      </c>
      <c r="X65" s="17" t="s">
        <v>7</v>
      </c>
    </row>
    <row r="66" spans="1:24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22" t="s">
        <v>7</v>
      </c>
      <c r="W66" s="22" t="s">
        <v>7</v>
      </c>
      <c r="X66" s="17" t="s">
        <v>7</v>
      </c>
    </row>
    <row r="67" spans="1:24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22" t="s">
        <v>7</v>
      </c>
      <c r="W67" s="22" t="s">
        <v>7</v>
      </c>
      <c r="X67" s="17" t="s">
        <v>7</v>
      </c>
    </row>
    <row r="68" spans="1:24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22" t="s">
        <v>7</v>
      </c>
      <c r="W68" s="22" t="s">
        <v>7</v>
      </c>
      <c r="X68" s="17" t="s">
        <v>7</v>
      </c>
    </row>
    <row r="69" spans="1:24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22" t="s">
        <v>7</v>
      </c>
      <c r="W69" s="22" t="s">
        <v>7</v>
      </c>
      <c r="X69" s="17" t="s">
        <v>7</v>
      </c>
    </row>
    <row r="70" spans="1:24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22" t="s">
        <v>7</v>
      </c>
      <c r="W70" s="22" t="s">
        <v>7</v>
      </c>
      <c r="X70" s="17" t="s">
        <v>7</v>
      </c>
    </row>
    <row r="71" spans="1:24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22" t="s">
        <v>7</v>
      </c>
      <c r="W71" s="22" t="s">
        <v>7</v>
      </c>
      <c r="X71" s="17" t="s">
        <v>7</v>
      </c>
    </row>
    <row r="72" spans="1:24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22" t="s">
        <v>7</v>
      </c>
      <c r="W72" s="22" t="s">
        <v>7</v>
      </c>
      <c r="X72" s="17" t="s">
        <v>7</v>
      </c>
    </row>
    <row r="73" spans="1:24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22" t="s">
        <v>7</v>
      </c>
      <c r="W73" s="22" t="s">
        <v>7</v>
      </c>
      <c r="X73" s="17" t="s">
        <v>7</v>
      </c>
    </row>
    <row r="74" spans="1:24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22" t="s">
        <v>7</v>
      </c>
      <c r="W74" s="22" t="s">
        <v>7</v>
      </c>
      <c r="X74" s="17" t="s">
        <v>7</v>
      </c>
    </row>
    <row r="75" spans="1:24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22" t="s">
        <v>7</v>
      </c>
      <c r="W75" s="22" t="s">
        <v>7</v>
      </c>
      <c r="X75" s="17" t="s">
        <v>7</v>
      </c>
    </row>
    <row r="76" spans="1:24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22" t="s">
        <v>7</v>
      </c>
      <c r="W76" s="22" t="s">
        <v>7</v>
      </c>
      <c r="X76" s="17" t="s">
        <v>7</v>
      </c>
    </row>
    <row r="77" spans="1:24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22" t="s">
        <v>7</v>
      </c>
      <c r="W77" s="22" t="s">
        <v>7</v>
      </c>
      <c r="X77" s="17" t="s">
        <v>7</v>
      </c>
    </row>
    <row r="78" spans="1:24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22" t="s">
        <v>7</v>
      </c>
      <c r="W78" s="22" t="s">
        <v>7</v>
      </c>
      <c r="X78" s="17" t="s">
        <v>7</v>
      </c>
    </row>
    <row r="79" spans="1:24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22" t="s">
        <v>7</v>
      </c>
      <c r="W79" s="22" t="s">
        <v>7</v>
      </c>
      <c r="X79" s="17" t="s">
        <v>7</v>
      </c>
    </row>
    <row r="80" spans="1:24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22" t="s">
        <v>7</v>
      </c>
      <c r="W80" s="22" t="s">
        <v>7</v>
      </c>
      <c r="X80" s="17" t="s">
        <v>7</v>
      </c>
    </row>
    <row r="81" spans="1:24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22" t="s">
        <v>7</v>
      </c>
      <c r="W81" s="22" t="s">
        <v>7</v>
      </c>
      <c r="X81" s="17" t="s">
        <v>7</v>
      </c>
    </row>
    <row r="82" spans="1:24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22" t="s">
        <v>7</v>
      </c>
      <c r="W82" s="22" t="s">
        <v>7</v>
      </c>
      <c r="X82" s="17" t="s">
        <v>7</v>
      </c>
    </row>
    <row r="83" spans="1:24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22" t="s">
        <v>7</v>
      </c>
      <c r="W83" s="22" t="s">
        <v>7</v>
      </c>
      <c r="X83" s="17" t="s">
        <v>7</v>
      </c>
    </row>
    <row r="84" spans="1:24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22" t="s">
        <v>7</v>
      </c>
      <c r="W84" s="22" t="s">
        <v>7</v>
      </c>
      <c r="X84" s="17" t="s">
        <v>7</v>
      </c>
    </row>
    <row r="85" spans="1:24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22" t="s">
        <v>7</v>
      </c>
      <c r="W85" s="22" t="s">
        <v>7</v>
      </c>
      <c r="X85" s="17" t="s">
        <v>7</v>
      </c>
    </row>
    <row r="86" spans="1:24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22" t="s">
        <v>7</v>
      </c>
      <c r="W86" s="22" t="s">
        <v>7</v>
      </c>
      <c r="X86" s="17" t="s">
        <v>7</v>
      </c>
    </row>
    <row r="87" spans="1:24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22" t="s">
        <v>7</v>
      </c>
      <c r="W87" s="22" t="s">
        <v>7</v>
      </c>
      <c r="X87" s="17" t="s">
        <v>7</v>
      </c>
    </row>
    <row r="88" spans="1:24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22" t="s">
        <v>7</v>
      </c>
      <c r="W88" s="22" t="s">
        <v>7</v>
      </c>
      <c r="X88" s="17" t="s">
        <v>7</v>
      </c>
    </row>
    <row r="89" spans="1:24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22" t="s">
        <v>7</v>
      </c>
      <c r="W89" s="22" t="s">
        <v>7</v>
      </c>
      <c r="X89" s="17" t="s">
        <v>7</v>
      </c>
    </row>
    <row r="90" spans="1:24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22" t="s">
        <v>7</v>
      </c>
      <c r="W90" s="22" t="s">
        <v>7</v>
      </c>
      <c r="X90" s="17" t="s">
        <v>7</v>
      </c>
    </row>
    <row r="91" spans="1:24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22" t="s">
        <v>7</v>
      </c>
      <c r="W91" s="22" t="s">
        <v>7</v>
      </c>
      <c r="X91" s="17" t="s">
        <v>7</v>
      </c>
    </row>
    <row r="92" spans="1:24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22" t="s">
        <v>7</v>
      </c>
      <c r="W92" s="22" t="s">
        <v>7</v>
      </c>
      <c r="X92" s="17" t="s">
        <v>7</v>
      </c>
    </row>
    <row r="93" spans="1:24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22" t="s">
        <v>7</v>
      </c>
      <c r="W93" s="22" t="s">
        <v>7</v>
      </c>
      <c r="X93" s="17" t="s">
        <v>7</v>
      </c>
    </row>
    <row r="94" spans="1:24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22" t="s">
        <v>7</v>
      </c>
      <c r="W94" s="22" t="s">
        <v>7</v>
      </c>
      <c r="X94" s="17" t="s">
        <v>7</v>
      </c>
    </row>
    <row r="95" spans="1:24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22" t="s">
        <v>7</v>
      </c>
      <c r="W95" s="22" t="s">
        <v>7</v>
      </c>
      <c r="X95" s="17" t="s">
        <v>7</v>
      </c>
    </row>
    <row r="96" spans="1:24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22" t="s">
        <v>7</v>
      </c>
      <c r="W96" s="22" t="s">
        <v>7</v>
      </c>
      <c r="X96" s="17" t="s">
        <v>7</v>
      </c>
    </row>
    <row r="97" spans="1:24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22" t="s">
        <v>7</v>
      </c>
      <c r="W97" s="22" t="s">
        <v>7</v>
      </c>
      <c r="X97" s="17" t="s">
        <v>7</v>
      </c>
    </row>
    <row r="98" spans="1:24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22" t="s">
        <v>7</v>
      </c>
      <c r="W98" s="22" t="s">
        <v>7</v>
      </c>
      <c r="X98" s="17" t="s">
        <v>7</v>
      </c>
    </row>
    <row r="99" spans="1:24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22" t="s">
        <v>7</v>
      </c>
      <c r="W99" s="22" t="s">
        <v>7</v>
      </c>
      <c r="X99" s="17" t="s">
        <v>7</v>
      </c>
    </row>
    <row r="100" spans="1:24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22" t="s">
        <v>7</v>
      </c>
      <c r="W100" s="22" t="s">
        <v>7</v>
      </c>
      <c r="X100" s="17" t="s">
        <v>7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X100"/>
  <sheetViews>
    <sheetView workbookViewId="0">
      <selection sqref="A1:Z220"/>
    </sheetView>
  </sheetViews>
  <sheetFormatPr baseColWidth="10" defaultColWidth="11.375" defaultRowHeight="13.5"/>
  <cols>
    <col min="1" max="1" width="27.625" style="17" customWidth="1"/>
    <col min="2" max="2" width="8.625" style="17" bestFit="1" customWidth="1"/>
    <col min="3" max="3" width="4.875" style="17" bestFit="1" customWidth="1"/>
    <col min="4" max="21" width="3" style="17" customWidth="1"/>
    <col min="22" max="22" width="4.625" style="22" bestFit="1" customWidth="1"/>
    <col min="23" max="23" width="8" style="22" customWidth="1"/>
    <col min="24" max="24" width="4.875" style="17" bestFit="1" customWidth="1"/>
    <col min="25" max="16384" width="11.375" style="17"/>
  </cols>
  <sheetData>
    <row r="1" spans="1:2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5"/>
      <c r="W1" s="15"/>
      <c r="X1" s="16"/>
    </row>
    <row r="2" spans="1:2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  <c r="W2" s="15"/>
      <c r="X2" s="16"/>
    </row>
    <row r="3" spans="1:2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6"/>
    </row>
    <row r="4" spans="1:2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5"/>
      <c r="W4" s="15"/>
      <c r="X4" s="16"/>
    </row>
    <row r="5" spans="1: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6"/>
    </row>
    <row r="6" spans="1:2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5"/>
      <c r="W6" s="15"/>
      <c r="X6" s="16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6"/>
    </row>
    <row r="8" spans="1:24" ht="39">
      <c r="A8" s="23" t="s">
        <v>10</v>
      </c>
      <c r="B8" s="23" t="s">
        <v>11</v>
      </c>
      <c r="C8" s="24" t="s">
        <v>42</v>
      </c>
      <c r="D8" s="23">
        <v>1</v>
      </c>
      <c r="E8" s="23">
        <v>2</v>
      </c>
      <c r="F8" s="23">
        <v>3</v>
      </c>
      <c r="G8" s="23">
        <v>4</v>
      </c>
      <c r="H8" s="23">
        <v>5</v>
      </c>
      <c r="I8" s="23">
        <v>6</v>
      </c>
      <c r="J8" s="23">
        <v>7</v>
      </c>
      <c r="K8" s="23">
        <v>8</v>
      </c>
      <c r="L8" s="23">
        <v>9</v>
      </c>
      <c r="M8" s="23">
        <v>10</v>
      </c>
      <c r="N8" s="23">
        <v>11</v>
      </c>
      <c r="O8" s="23">
        <v>12</v>
      </c>
      <c r="P8" s="23">
        <v>13</v>
      </c>
      <c r="Q8" s="23">
        <v>14</v>
      </c>
      <c r="R8" s="23">
        <v>15</v>
      </c>
      <c r="S8" s="23">
        <v>16</v>
      </c>
      <c r="T8" s="23">
        <v>17</v>
      </c>
      <c r="U8" s="23">
        <v>18</v>
      </c>
      <c r="V8" s="25" t="s">
        <v>14</v>
      </c>
      <c r="W8" s="26" t="s">
        <v>43</v>
      </c>
      <c r="X8" s="24" t="s">
        <v>44</v>
      </c>
    </row>
    <row r="9" spans="1:24">
      <c r="A9" s="17" t="s">
        <v>77</v>
      </c>
      <c r="B9" s="17" t="s">
        <v>39</v>
      </c>
      <c r="C9" s="17">
        <v>20.8</v>
      </c>
      <c r="D9" s="17">
        <v>4</v>
      </c>
      <c r="E9" s="17">
        <v>7</v>
      </c>
      <c r="F9" s="17">
        <v>5</v>
      </c>
      <c r="G9" s="17">
        <v>3</v>
      </c>
      <c r="H9" s="17">
        <v>5</v>
      </c>
      <c r="I9" s="17">
        <v>5</v>
      </c>
      <c r="J9" s="17">
        <v>4</v>
      </c>
      <c r="K9" s="17">
        <v>4</v>
      </c>
      <c r="L9" s="17">
        <v>4</v>
      </c>
      <c r="M9" s="17">
        <v>4</v>
      </c>
      <c r="N9" s="17">
        <v>6</v>
      </c>
      <c r="O9" s="17">
        <v>6</v>
      </c>
      <c r="P9" s="17">
        <v>3</v>
      </c>
      <c r="Q9" s="17">
        <v>4</v>
      </c>
      <c r="R9" s="17">
        <v>5</v>
      </c>
      <c r="S9" s="17">
        <v>4</v>
      </c>
      <c r="T9" s="17">
        <v>4</v>
      </c>
      <c r="U9" s="17">
        <v>6</v>
      </c>
      <c r="V9" s="22">
        <v>83</v>
      </c>
      <c r="W9" s="22" t="s">
        <v>7</v>
      </c>
      <c r="X9" s="17">
        <v>16.8</v>
      </c>
    </row>
    <row r="10" spans="1:24">
      <c r="A10" s="17" t="s">
        <v>7</v>
      </c>
      <c r="B10" s="17" t="s">
        <v>7</v>
      </c>
      <c r="C10" s="17" t="s">
        <v>7</v>
      </c>
      <c r="D10" s="17" t="s">
        <v>7</v>
      </c>
      <c r="E10" s="17" t="s">
        <v>7</v>
      </c>
      <c r="F10" s="17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7" t="s">
        <v>7</v>
      </c>
      <c r="L10" s="17" t="s">
        <v>7</v>
      </c>
      <c r="M10" s="17" t="s">
        <v>7</v>
      </c>
      <c r="N10" s="17" t="s">
        <v>7</v>
      </c>
      <c r="O10" s="17" t="s">
        <v>7</v>
      </c>
      <c r="P10" s="17" t="s">
        <v>7</v>
      </c>
      <c r="Q10" s="17" t="s">
        <v>7</v>
      </c>
      <c r="R10" s="17" t="s">
        <v>7</v>
      </c>
      <c r="S10" s="17" t="s">
        <v>7</v>
      </c>
      <c r="T10" s="17" t="s">
        <v>7</v>
      </c>
      <c r="U10" s="17" t="s">
        <v>7</v>
      </c>
      <c r="V10" s="22" t="s">
        <v>7</v>
      </c>
      <c r="W10" s="22" t="s">
        <v>7</v>
      </c>
      <c r="X10" s="17" t="s">
        <v>7</v>
      </c>
    </row>
    <row r="11" spans="1:24">
      <c r="A11" s="17" t="s">
        <v>7</v>
      </c>
      <c r="B11" s="17" t="s">
        <v>7</v>
      </c>
      <c r="C11" s="17" t="s">
        <v>7</v>
      </c>
      <c r="D11" s="17" t="s">
        <v>7</v>
      </c>
      <c r="E11" s="17" t="s">
        <v>7</v>
      </c>
      <c r="F11" s="17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7" t="s">
        <v>7</v>
      </c>
      <c r="L11" s="17" t="s">
        <v>7</v>
      </c>
      <c r="M11" s="17" t="s">
        <v>7</v>
      </c>
      <c r="N11" s="17" t="s">
        <v>7</v>
      </c>
      <c r="O11" s="17" t="s">
        <v>7</v>
      </c>
      <c r="P11" s="17" t="s">
        <v>7</v>
      </c>
      <c r="Q11" s="17" t="s">
        <v>7</v>
      </c>
      <c r="R11" s="17" t="s">
        <v>7</v>
      </c>
      <c r="S11" s="17" t="s">
        <v>7</v>
      </c>
      <c r="T11" s="17" t="s">
        <v>7</v>
      </c>
      <c r="U11" s="17" t="s">
        <v>7</v>
      </c>
      <c r="V11" s="22" t="s">
        <v>7</v>
      </c>
      <c r="W11" s="22" t="s">
        <v>7</v>
      </c>
      <c r="X11" s="17" t="s">
        <v>7</v>
      </c>
    </row>
    <row r="12" spans="1:24">
      <c r="A12" s="17" t="s">
        <v>7</v>
      </c>
      <c r="B12" s="17" t="s">
        <v>7</v>
      </c>
      <c r="C12" s="17" t="s">
        <v>7</v>
      </c>
      <c r="D12" s="17" t="s">
        <v>7</v>
      </c>
      <c r="E12" s="17" t="s">
        <v>7</v>
      </c>
      <c r="F12" s="17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7" t="s">
        <v>7</v>
      </c>
      <c r="L12" s="17" t="s">
        <v>7</v>
      </c>
      <c r="M12" s="17" t="s">
        <v>7</v>
      </c>
      <c r="N12" s="17" t="s">
        <v>7</v>
      </c>
      <c r="O12" s="17" t="s">
        <v>7</v>
      </c>
      <c r="P12" s="17" t="s">
        <v>7</v>
      </c>
      <c r="Q12" s="17" t="s">
        <v>7</v>
      </c>
      <c r="R12" s="17" t="s">
        <v>7</v>
      </c>
      <c r="S12" s="17" t="s">
        <v>7</v>
      </c>
      <c r="T12" s="17" t="s">
        <v>7</v>
      </c>
      <c r="U12" s="17" t="s">
        <v>7</v>
      </c>
      <c r="V12" s="22" t="s">
        <v>7</v>
      </c>
      <c r="W12" s="22" t="s">
        <v>7</v>
      </c>
      <c r="X12" s="17" t="s">
        <v>7</v>
      </c>
    </row>
    <row r="13" spans="1:24">
      <c r="A13" s="17" t="s">
        <v>7</v>
      </c>
      <c r="B13" s="17" t="s">
        <v>7</v>
      </c>
      <c r="C13" s="17" t="s">
        <v>7</v>
      </c>
      <c r="D13" s="17" t="s">
        <v>7</v>
      </c>
      <c r="E13" s="17" t="s">
        <v>7</v>
      </c>
      <c r="F13" s="17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7" t="s">
        <v>7</v>
      </c>
      <c r="L13" s="17" t="s">
        <v>7</v>
      </c>
      <c r="M13" s="17" t="s">
        <v>7</v>
      </c>
      <c r="N13" s="17" t="s">
        <v>7</v>
      </c>
      <c r="O13" s="17" t="s">
        <v>7</v>
      </c>
      <c r="P13" s="17" t="s">
        <v>7</v>
      </c>
      <c r="Q13" s="17" t="s">
        <v>7</v>
      </c>
      <c r="R13" s="17" t="s">
        <v>7</v>
      </c>
      <c r="S13" s="17" t="s">
        <v>7</v>
      </c>
      <c r="T13" s="17" t="s">
        <v>7</v>
      </c>
      <c r="U13" s="17" t="s">
        <v>7</v>
      </c>
      <c r="V13" s="22" t="s">
        <v>7</v>
      </c>
      <c r="W13" s="22" t="s">
        <v>7</v>
      </c>
      <c r="X13" s="17" t="s">
        <v>7</v>
      </c>
    </row>
    <row r="14" spans="1:24">
      <c r="A14" s="17" t="s">
        <v>7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22" t="s">
        <v>7</v>
      </c>
      <c r="W14" s="22" t="s">
        <v>7</v>
      </c>
      <c r="X14" s="17" t="s">
        <v>7</v>
      </c>
    </row>
    <row r="15" spans="1:24">
      <c r="A15" s="17" t="s">
        <v>7</v>
      </c>
      <c r="B15" s="17" t="s">
        <v>7</v>
      </c>
      <c r="C15" s="17" t="s">
        <v>7</v>
      </c>
      <c r="D15" s="17" t="s">
        <v>7</v>
      </c>
      <c r="E15" s="17" t="s">
        <v>7</v>
      </c>
      <c r="F15" s="17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7" t="s">
        <v>7</v>
      </c>
      <c r="L15" s="17" t="s">
        <v>7</v>
      </c>
      <c r="M15" s="17" t="s">
        <v>7</v>
      </c>
      <c r="N15" s="17" t="s">
        <v>7</v>
      </c>
      <c r="O15" s="17" t="s">
        <v>7</v>
      </c>
      <c r="P15" s="17" t="s">
        <v>7</v>
      </c>
      <c r="Q15" s="17" t="s">
        <v>7</v>
      </c>
      <c r="R15" s="17" t="s">
        <v>7</v>
      </c>
      <c r="S15" s="17" t="s">
        <v>7</v>
      </c>
      <c r="T15" s="17" t="s">
        <v>7</v>
      </c>
      <c r="U15" s="17" t="s">
        <v>7</v>
      </c>
      <c r="V15" s="22" t="s">
        <v>7</v>
      </c>
      <c r="W15" s="22" t="s">
        <v>7</v>
      </c>
      <c r="X15" s="17" t="s">
        <v>7</v>
      </c>
    </row>
    <row r="16" spans="1:24">
      <c r="A16" s="17" t="s">
        <v>7</v>
      </c>
      <c r="B16" s="17" t="s">
        <v>7</v>
      </c>
      <c r="C16" s="17" t="s">
        <v>7</v>
      </c>
      <c r="D16" s="17" t="s">
        <v>7</v>
      </c>
      <c r="E16" s="17" t="s">
        <v>7</v>
      </c>
      <c r="F16" s="17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7" t="s">
        <v>7</v>
      </c>
      <c r="L16" s="17" t="s">
        <v>7</v>
      </c>
      <c r="M16" s="17" t="s">
        <v>7</v>
      </c>
      <c r="N16" s="17" t="s">
        <v>7</v>
      </c>
      <c r="O16" s="17" t="s">
        <v>7</v>
      </c>
      <c r="P16" s="17" t="s">
        <v>7</v>
      </c>
      <c r="Q16" s="17" t="s">
        <v>7</v>
      </c>
      <c r="R16" s="17" t="s">
        <v>7</v>
      </c>
      <c r="S16" s="17" t="s">
        <v>7</v>
      </c>
      <c r="T16" s="17" t="s">
        <v>7</v>
      </c>
      <c r="U16" s="17" t="s">
        <v>7</v>
      </c>
      <c r="V16" s="22" t="s">
        <v>7</v>
      </c>
      <c r="W16" s="22" t="s">
        <v>7</v>
      </c>
      <c r="X16" s="17" t="s">
        <v>7</v>
      </c>
    </row>
    <row r="17" spans="1:24">
      <c r="A17" s="17" t="s">
        <v>7</v>
      </c>
      <c r="B17" s="17" t="s">
        <v>7</v>
      </c>
      <c r="C17" s="17" t="s">
        <v>7</v>
      </c>
      <c r="D17" s="17" t="s">
        <v>7</v>
      </c>
      <c r="E17" s="17" t="s">
        <v>7</v>
      </c>
      <c r="F17" s="17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7" t="s">
        <v>7</v>
      </c>
      <c r="L17" s="17" t="s">
        <v>7</v>
      </c>
      <c r="M17" s="17" t="s">
        <v>7</v>
      </c>
      <c r="N17" s="17" t="s">
        <v>7</v>
      </c>
      <c r="O17" s="17" t="s">
        <v>7</v>
      </c>
      <c r="P17" s="17" t="s">
        <v>7</v>
      </c>
      <c r="Q17" s="17" t="s">
        <v>7</v>
      </c>
      <c r="R17" s="17" t="s">
        <v>7</v>
      </c>
      <c r="S17" s="17" t="s">
        <v>7</v>
      </c>
      <c r="T17" s="17" t="s">
        <v>7</v>
      </c>
      <c r="U17" s="17" t="s">
        <v>7</v>
      </c>
      <c r="V17" s="22" t="s">
        <v>7</v>
      </c>
      <c r="W17" s="22" t="s">
        <v>7</v>
      </c>
      <c r="X17" s="17" t="s">
        <v>7</v>
      </c>
    </row>
    <row r="18" spans="1:24">
      <c r="A18" s="17" t="s">
        <v>7</v>
      </c>
      <c r="B18" s="17" t="s">
        <v>7</v>
      </c>
      <c r="C18" s="17" t="s">
        <v>7</v>
      </c>
      <c r="D18" s="17" t="s">
        <v>7</v>
      </c>
      <c r="E18" s="17" t="s">
        <v>7</v>
      </c>
      <c r="F18" s="17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7" t="s">
        <v>7</v>
      </c>
      <c r="L18" s="17" t="s">
        <v>7</v>
      </c>
      <c r="M18" s="17" t="s">
        <v>7</v>
      </c>
      <c r="N18" s="17" t="s">
        <v>7</v>
      </c>
      <c r="O18" s="17" t="s">
        <v>7</v>
      </c>
      <c r="P18" s="17" t="s">
        <v>7</v>
      </c>
      <c r="Q18" s="17" t="s">
        <v>7</v>
      </c>
      <c r="R18" s="17" t="s">
        <v>7</v>
      </c>
      <c r="S18" s="17" t="s">
        <v>7</v>
      </c>
      <c r="T18" s="17" t="s">
        <v>7</v>
      </c>
      <c r="U18" s="17" t="s">
        <v>7</v>
      </c>
      <c r="V18" s="22" t="s">
        <v>7</v>
      </c>
      <c r="W18" s="22" t="s">
        <v>7</v>
      </c>
      <c r="X18" s="17" t="s">
        <v>7</v>
      </c>
    </row>
    <row r="19" spans="1:24">
      <c r="A19" s="17" t="s">
        <v>7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22" t="s">
        <v>7</v>
      </c>
      <c r="W19" s="22" t="s">
        <v>7</v>
      </c>
      <c r="X19" s="17" t="s">
        <v>7</v>
      </c>
    </row>
    <row r="20" spans="1:24">
      <c r="A20" s="17" t="s">
        <v>7</v>
      </c>
      <c r="B20" s="17" t="s">
        <v>7</v>
      </c>
      <c r="C20" s="17" t="s">
        <v>7</v>
      </c>
      <c r="D20" s="17" t="s">
        <v>7</v>
      </c>
      <c r="E20" s="17" t="s">
        <v>7</v>
      </c>
      <c r="F20" s="17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7" t="s">
        <v>7</v>
      </c>
      <c r="L20" s="17" t="s">
        <v>7</v>
      </c>
      <c r="M20" s="17" t="s">
        <v>7</v>
      </c>
      <c r="N20" s="17" t="s">
        <v>7</v>
      </c>
      <c r="O20" s="17" t="s">
        <v>7</v>
      </c>
      <c r="P20" s="17" t="s">
        <v>7</v>
      </c>
      <c r="Q20" s="17" t="s">
        <v>7</v>
      </c>
      <c r="R20" s="17" t="s">
        <v>7</v>
      </c>
      <c r="S20" s="17" t="s">
        <v>7</v>
      </c>
      <c r="T20" s="17" t="s">
        <v>7</v>
      </c>
      <c r="U20" s="17" t="s">
        <v>7</v>
      </c>
      <c r="V20" s="22" t="s">
        <v>7</v>
      </c>
      <c r="W20" s="22" t="s">
        <v>7</v>
      </c>
      <c r="X20" s="17" t="s">
        <v>7</v>
      </c>
    </row>
    <row r="21" spans="1:24">
      <c r="A21" s="17" t="s">
        <v>7</v>
      </c>
      <c r="B21" s="17" t="s">
        <v>7</v>
      </c>
      <c r="C21" s="17" t="s">
        <v>7</v>
      </c>
      <c r="D21" s="17" t="s">
        <v>7</v>
      </c>
      <c r="E21" s="17" t="s">
        <v>7</v>
      </c>
      <c r="F21" s="17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7" t="s">
        <v>7</v>
      </c>
      <c r="L21" s="17" t="s">
        <v>7</v>
      </c>
      <c r="M21" s="17" t="s">
        <v>7</v>
      </c>
      <c r="N21" s="17" t="s">
        <v>7</v>
      </c>
      <c r="O21" s="17" t="s">
        <v>7</v>
      </c>
      <c r="P21" s="17" t="s">
        <v>7</v>
      </c>
      <c r="Q21" s="17" t="s">
        <v>7</v>
      </c>
      <c r="R21" s="17" t="s">
        <v>7</v>
      </c>
      <c r="S21" s="17" t="s">
        <v>7</v>
      </c>
      <c r="T21" s="17" t="s">
        <v>7</v>
      </c>
      <c r="U21" s="17" t="s">
        <v>7</v>
      </c>
      <c r="V21" s="22" t="s">
        <v>7</v>
      </c>
      <c r="W21" s="22" t="s">
        <v>7</v>
      </c>
      <c r="X21" s="17" t="s">
        <v>7</v>
      </c>
    </row>
    <row r="22" spans="1:24">
      <c r="A22" s="17" t="s">
        <v>7</v>
      </c>
      <c r="B22" s="17" t="s">
        <v>7</v>
      </c>
      <c r="C22" s="17" t="s">
        <v>7</v>
      </c>
      <c r="D22" s="17" t="s">
        <v>7</v>
      </c>
      <c r="E22" s="17" t="s">
        <v>7</v>
      </c>
      <c r="F22" s="17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7" t="s">
        <v>7</v>
      </c>
      <c r="L22" s="17" t="s">
        <v>7</v>
      </c>
      <c r="M22" s="17" t="s">
        <v>7</v>
      </c>
      <c r="N22" s="17" t="s">
        <v>7</v>
      </c>
      <c r="O22" s="17" t="s">
        <v>7</v>
      </c>
      <c r="P22" s="17" t="s">
        <v>7</v>
      </c>
      <c r="Q22" s="17" t="s">
        <v>7</v>
      </c>
      <c r="R22" s="17" t="s">
        <v>7</v>
      </c>
      <c r="S22" s="17" t="s">
        <v>7</v>
      </c>
      <c r="T22" s="17" t="s">
        <v>7</v>
      </c>
      <c r="U22" s="17" t="s">
        <v>7</v>
      </c>
      <c r="V22" s="22" t="s">
        <v>7</v>
      </c>
      <c r="W22" s="22" t="s">
        <v>7</v>
      </c>
      <c r="X22" s="17" t="s">
        <v>7</v>
      </c>
    </row>
    <row r="23" spans="1:24">
      <c r="A23" s="17" t="s">
        <v>7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22" t="s">
        <v>7</v>
      </c>
      <c r="W23" s="22" t="s">
        <v>7</v>
      </c>
      <c r="X23" s="17" t="s">
        <v>7</v>
      </c>
    </row>
    <row r="24" spans="1:24">
      <c r="A24" s="17" t="s">
        <v>7</v>
      </c>
      <c r="B24" s="17" t="s">
        <v>7</v>
      </c>
      <c r="C24" s="17" t="s">
        <v>7</v>
      </c>
      <c r="D24" s="17" t="s">
        <v>7</v>
      </c>
      <c r="E24" s="17" t="s">
        <v>7</v>
      </c>
      <c r="F24" s="17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7" t="s">
        <v>7</v>
      </c>
      <c r="L24" s="17" t="s">
        <v>7</v>
      </c>
      <c r="M24" s="17" t="s">
        <v>7</v>
      </c>
      <c r="N24" s="17" t="s">
        <v>7</v>
      </c>
      <c r="O24" s="17" t="s">
        <v>7</v>
      </c>
      <c r="P24" s="17" t="s">
        <v>7</v>
      </c>
      <c r="Q24" s="17" t="s">
        <v>7</v>
      </c>
      <c r="R24" s="17" t="s">
        <v>7</v>
      </c>
      <c r="S24" s="17" t="s">
        <v>7</v>
      </c>
      <c r="T24" s="17" t="s">
        <v>7</v>
      </c>
      <c r="U24" s="17" t="s">
        <v>7</v>
      </c>
      <c r="V24" s="22" t="s">
        <v>7</v>
      </c>
      <c r="W24" s="22" t="s">
        <v>7</v>
      </c>
      <c r="X24" s="17" t="s">
        <v>7</v>
      </c>
    </row>
    <row r="25" spans="1:24">
      <c r="A25" s="17" t="s">
        <v>7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22" t="s">
        <v>7</v>
      </c>
      <c r="W25" s="22" t="s">
        <v>7</v>
      </c>
      <c r="X25" s="17" t="s">
        <v>7</v>
      </c>
    </row>
    <row r="26" spans="1:24">
      <c r="A26" s="17" t="s">
        <v>7</v>
      </c>
      <c r="B26" s="17" t="s">
        <v>7</v>
      </c>
      <c r="C26" s="17" t="s">
        <v>7</v>
      </c>
      <c r="D26" s="17" t="s">
        <v>7</v>
      </c>
      <c r="E26" s="17" t="s">
        <v>7</v>
      </c>
      <c r="F26" s="17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7" t="s">
        <v>7</v>
      </c>
      <c r="L26" s="17" t="s">
        <v>7</v>
      </c>
      <c r="M26" s="17" t="s">
        <v>7</v>
      </c>
      <c r="N26" s="17" t="s">
        <v>7</v>
      </c>
      <c r="O26" s="17" t="s">
        <v>7</v>
      </c>
      <c r="P26" s="17" t="s">
        <v>7</v>
      </c>
      <c r="Q26" s="17" t="s">
        <v>7</v>
      </c>
      <c r="R26" s="17" t="s">
        <v>7</v>
      </c>
      <c r="S26" s="17" t="s">
        <v>7</v>
      </c>
      <c r="T26" s="17" t="s">
        <v>7</v>
      </c>
      <c r="U26" s="17" t="s">
        <v>7</v>
      </c>
      <c r="V26" s="22" t="s">
        <v>7</v>
      </c>
      <c r="W26" s="22" t="s">
        <v>7</v>
      </c>
      <c r="X26" s="17" t="s">
        <v>7</v>
      </c>
    </row>
    <row r="27" spans="1:24">
      <c r="A27" s="17" t="s">
        <v>7</v>
      </c>
      <c r="B27" s="17" t="s">
        <v>7</v>
      </c>
      <c r="C27" s="17" t="s">
        <v>7</v>
      </c>
      <c r="D27" s="17" t="s">
        <v>7</v>
      </c>
      <c r="E27" s="17" t="s">
        <v>7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7" t="s">
        <v>7</v>
      </c>
      <c r="L27" s="17" t="s">
        <v>7</v>
      </c>
      <c r="M27" s="17" t="s">
        <v>7</v>
      </c>
      <c r="N27" s="17" t="s">
        <v>7</v>
      </c>
      <c r="O27" s="17" t="s">
        <v>7</v>
      </c>
      <c r="P27" s="17" t="s">
        <v>7</v>
      </c>
      <c r="Q27" s="17" t="s">
        <v>7</v>
      </c>
      <c r="R27" s="17" t="s">
        <v>7</v>
      </c>
      <c r="S27" s="17" t="s">
        <v>7</v>
      </c>
      <c r="T27" s="17" t="s">
        <v>7</v>
      </c>
      <c r="U27" s="17" t="s">
        <v>7</v>
      </c>
      <c r="V27" s="22" t="s">
        <v>7</v>
      </c>
      <c r="W27" s="22" t="s">
        <v>7</v>
      </c>
      <c r="X27" s="17" t="s">
        <v>7</v>
      </c>
    </row>
    <row r="28" spans="1:24">
      <c r="A28" s="17" t="s">
        <v>7</v>
      </c>
      <c r="B28" s="17" t="s">
        <v>7</v>
      </c>
      <c r="C28" s="17" t="s">
        <v>7</v>
      </c>
      <c r="D28" s="17" t="s">
        <v>7</v>
      </c>
      <c r="E28" s="17" t="s">
        <v>7</v>
      </c>
      <c r="F28" s="17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7" t="s">
        <v>7</v>
      </c>
      <c r="L28" s="17" t="s">
        <v>7</v>
      </c>
      <c r="M28" s="17" t="s">
        <v>7</v>
      </c>
      <c r="N28" s="17" t="s">
        <v>7</v>
      </c>
      <c r="O28" s="17" t="s">
        <v>7</v>
      </c>
      <c r="P28" s="17" t="s">
        <v>7</v>
      </c>
      <c r="Q28" s="17" t="s">
        <v>7</v>
      </c>
      <c r="R28" s="17" t="s">
        <v>7</v>
      </c>
      <c r="S28" s="17" t="s">
        <v>7</v>
      </c>
      <c r="T28" s="17" t="s">
        <v>7</v>
      </c>
      <c r="U28" s="17" t="s">
        <v>7</v>
      </c>
      <c r="V28" s="22" t="s">
        <v>7</v>
      </c>
      <c r="W28" s="22" t="s">
        <v>7</v>
      </c>
      <c r="X28" s="17" t="s">
        <v>7</v>
      </c>
    </row>
    <row r="29" spans="1:24">
      <c r="A29" s="17" t="s">
        <v>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22" t="s">
        <v>7</v>
      </c>
      <c r="W29" s="22" t="s">
        <v>7</v>
      </c>
      <c r="X29" s="17" t="s">
        <v>7</v>
      </c>
    </row>
    <row r="30" spans="1:24">
      <c r="A30" s="17" t="s">
        <v>7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22" t="s">
        <v>7</v>
      </c>
      <c r="W30" s="22" t="s">
        <v>7</v>
      </c>
      <c r="X30" s="17" t="s">
        <v>7</v>
      </c>
    </row>
    <row r="31" spans="1:24">
      <c r="A31" s="17" t="s">
        <v>7</v>
      </c>
      <c r="B31" s="17" t="s">
        <v>7</v>
      </c>
      <c r="C31" s="17" t="s">
        <v>7</v>
      </c>
      <c r="D31" s="17" t="s">
        <v>7</v>
      </c>
      <c r="E31" s="17" t="s">
        <v>7</v>
      </c>
      <c r="F31" s="17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7" t="s">
        <v>7</v>
      </c>
      <c r="L31" s="17" t="s">
        <v>7</v>
      </c>
      <c r="M31" s="17" t="s">
        <v>7</v>
      </c>
      <c r="N31" s="17" t="s">
        <v>7</v>
      </c>
      <c r="O31" s="17" t="s">
        <v>7</v>
      </c>
      <c r="P31" s="17" t="s">
        <v>7</v>
      </c>
      <c r="Q31" s="17" t="s">
        <v>7</v>
      </c>
      <c r="R31" s="17" t="s">
        <v>7</v>
      </c>
      <c r="S31" s="17" t="s">
        <v>7</v>
      </c>
      <c r="T31" s="17" t="s">
        <v>7</v>
      </c>
      <c r="U31" s="17" t="s">
        <v>7</v>
      </c>
      <c r="V31" s="22" t="s">
        <v>7</v>
      </c>
      <c r="W31" s="22" t="s">
        <v>7</v>
      </c>
      <c r="X31" s="17" t="s">
        <v>7</v>
      </c>
    </row>
    <row r="32" spans="1:24">
      <c r="A32" s="17" t="s">
        <v>7</v>
      </c>
      <c r="B32" s="17" t="s">
        <v>7</v>
      </c>
      <c r="C32" s="17" t="s">
        <v>7</v>
      </c>
      <c r="D32" s="17" t="s">
        <v>7</v>
      </c>
      <c r="E32" s="17" t="s">
        <v>7</v>
      </c>
      <c r="F32" s="17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7" t="s">
        <v>7</v>
      </c>
      <c r="L32" s="17" t="s">
        <v>7</v>
      </c>
      <c r="M32" s="17" t="s">
        <v>7</v>
      </c>
      <c r="N32" s="17" t="s">
        <v>7</v>
      </c>
      <c r="O32" s="17" t="s">
        <v>7</v>
      </c>
      <c r="P32" s="17" t="s">
        <v>7</v>
      </c>
      <c r="Q32" s="17" t="s">
        <v>7</v>
      </c>
      <c r="R32" s="17" t="s">
        <v>7</v>
      </c>
      <c r="S32" s="17" t="s">
        <v>7</v>
      </c>
      <c r="T32" s="17" t="s">
        <v>7</v>
      </c>
      <c r="U32" s="17" t="s">
        <v>7</v>
      </c>
      <c r="V32" s="22" t="s">
        <v>7</v>
      </c>
      <c r="W32" s="22" t="s">
        <v>7</v>
      </c>
      <c r="X32" s="17" t="s">
        <v>7</v>
      </c>
    </row>
    <row r="33" spans="1:24">
      <c r="A33" s="17" t="s">
        <v>7</v>
      </c>
      <c r="B33" s="17" t="s">
        <v>7</v>
      </c>
      <c r="C33" s="17" t="s">
        <v>7</v>
      </c>
      <c r="D33" s="17" t="s">
        <v>7</v>
      </c>
      <c r="E33" s="17" t="s">
        <v>7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7</v>
      </c>
      <c r="O33" s="17" t="s">
        <v>7</v>
      </c>
      <c r="P33" s="17" t="s">
        <v>7</v>
      </c>
      <c r="Q33" s="17" t="s">
        <v>7</v>
      </c>
      <c r="R33" s="17" t="s">
        <v>7</v>
      </c>
      <c r="S33" s="17" t="s">
        <v>7</v>
      </c>
      <c r="T33" s="17" t="s">
        <v>7</v>
      </c>
      <c r="U33" s="17" t="s">
        <v>7</v>
      </c>
      <c r="V33" s="22" t="s">
        <v>7</v>
      </c>
      <c r="W33" s="22" t="s">
        <v>7</v>
      </c>
      <c r="X33" s="17" t="s">
        <v>7</v>
      </c>
    </row>
    <row r="34" spans="1:24">
      <c r="A34" s="17" t="s">
        <v>7</v>
      </c>
      <c r="B34" s="17" t="s">
        <v>7</v>
      </c>
      <c r="C34" s="17" t="s">
        <v>7</v>
      </c>
      <c r="D34" s="17" t="s">
        <v>7</v>
      </c>
      <c r="E34" s="17" t="s">
        <v>7</v>
      </c>
      <c r="F34" s="17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7" t="s">
        <v>7</v>
      </c>
      <c r="L34" s="17" t="s">
        <v>7</v>
      </c>
      <c r="M34" s="17" t="s">
        <v>7</v>
      </c>
      <c r="N34" s="17" t="s">
        <v>7</v>
      </c>
      <c r="O34" s="17" t="s">
        <v>7</v>
      </c>
      <c r="P34" s="17" t="s">
        <v>7</v>
      </c>
      <c r="Q34" s="17" t="s">
        <v>7</v>
      </c>
      <c r="R34" s="17" t="s">
        <v>7</v>
      </c>
      <c r="S34" s="17" t="s">
        <v>7</v>
      </c>
      <c r="T34" s="17" t="s">
        <v>7</v>
      </c>
      <c r="U34" s="17" t="s">
        <v>7</v>
      </c>
      <c r="V34" s="22" t="s">
        <v>7</v>
      </c>
      <c r="W34" s="22" t="s">
        <v>7</v>
      </c>
      <c r="X34" s="17" t="s">
        <v>7</v>
      </c>
    </row>
    <row r="35" spans="1:24">
      <c r="A35" s="17" t="s">
        <v>7</v>
      </c>
      <c r="B35" s="17" t="s">
        <v>7</v>
      </c>
      <c r="C35" s="17" t="s">
        <v>7</v>
      </c>
      <c r="D35" s="17" t="s">
        <v>7</v>
      </c>
      <c r="E35" s="17" t="s">
        <v>7</v>
      </c>
      <c r="F35" s="17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7" t="s">
        <v>7</v>
      </c>
      <c r="L35" s="17" t="s">
        <v>7</v>
      </c>
      <c r="M35" s="17" t="s">
        <v>7</v>
      </c>
      <c r="N35" s="17" t="s">
        <v>7</v>
      </c>
      <c r="O35" s="17" t="s">
        <v>7</v>
      </c>
      <c r="P35" s="17" t="s">
        <v>7</v>
      </c>
      <c r="Q35" s="17" t="s">
        <v>7</v>
      </c>
      <c r="R35" s="17" t="s">
        <v>7</v>
      </c>
      <c r="S35" s="17" t="s">
        <v>7</v>
      </c>
      <c r="T35" s="17" t="s">
        <v>7</v>
      </c>
      <c r="U35" s="17" t="s">
        <v>7</v>
      </c>
      <c r="V35" s="22" t="s">
        <v>7</v>
      </c>
      <c r="W35" s="22" t="s">
        <v>7</v>
      </c>
      <c r="X35" s="17" t="s">
        <v>7</v>
      </c>
    </row>
    <row r="36" spans="1:24">
      <c r="A36" s="17" t="s">
        <v>7</v>
      </c>
      <c r="B36" s="17" t="s">
        <v>7</v>
      </c>
      <c r="C36" s="17" t="s">
        <v>7</v>
      </c>
      <c r="D36" s="17" t="s">
        <v>7</v>
      </c>
      <c r="E36" s="17" t="s">
        <v>7</v>
      </c>
      <c r="F36" s="17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7" t="s">
        <v>7</v>
      </c>
      <c r="L36" s="17" t="s">
        <v>7</v>
      </c>
      <c r="M36" s="17" t="s">
        <v>7</v>
      </c>
      <c r="N36" s="17" t="s">
        <v>7</v>
      </c>
      <c r="O36" s="17" t="s">
        <v>7</v>
      </c>
      <c r="P36" s="17" t="s">
        <v>7</v>
      </c>
      <c r="Q36" s="17" t="s">
        <v>7</v>
      </c>
      <c r="R36" s="17" t="s">
        <v>7</v>
      </c>
      <c r="S36" s="17" t="s">
        <v>7</v>
      </c>
      <c r="T36" s="17" t="s">
        <v>7</v>
      </c>
      <c r="U36" s="17" t="s">
        <v>7</v>
      </c>
      <c r="V36" s="22" t="s">
        <v>7</v>
      </c>
      <c r="W36" s="22" t="s">
        <v>7</v>
      </c>
      <c r="X36" s="17" t="s">
        <v>7</v>
      </c>
    </row>
    <row r="37" spans="1:24">
      <c r="A37" s="17" t="s">
        <v>7</v>
      </c>
      <c r="B37" s="17" t="s">
        <v>7</v>
      </c>
      <c r="C37" s="17" t="s">
        <v>7</v>
      </c>
      <c r="D37" s="17" t="s">
        <v>7</v>
      </c>
      <c r="E37" s="17" t="s">
        <v>7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7</v>
      </c>
      <c r="O37" s="17" t="s">
        <v>7</v>
      </c>
      <c r="P37" s="17" t="s">
        <v>7</v>
      </c>
      <c r="Q37" s="17" t="s">
        <v>7</v>
      </c>
      <c r="R37" s="17" t="s">
        <v>7</v>
      </c>
      <c r="S37" s="17" t="s">
        <v>7</v>
      </c>
      <c r="T37" s="17" t="s">
        <v>7</v>
      </c>
      <c r="U37" s="17" t="s">
        <v>7</v>
      </c>
      <c r="V37" s="22" t="s">
        <v>7</v>
      </c>
      <c r="W37" s="22" t="s">
        <v>7</v>
      </c>
      <c r="X37" s="17" t="s">
        <v>7</v>
      </c>
    </row>
    <row r="38" spans="1:24">
      <c r="A38" s="17" t="s">
        <v>7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22" t="s">
        <v>7</v>
      </c>
      <c r="W38" s="22" t="s">
        <v>7</v>
      </c>
      <c r="X38" s="17" t="s">
        <v>7</v>
      </c>
    </row>
    <row r="39" spans="1:24">
      <c r="A39" s="17" t="s">
        <v>7</v>
      </c>
      <c r="B39" s="17" t="s">
        <v>7</v>
      </c>
      <c r="C39" s="17" t="s">
        <v>7</v>
      </c>
      <c r="D39" s="17" t="s">
        <v>7</v>
      </c>
      <c r="E39" s="17" t="s">
        <v>7</v>
      </c>
      <c r="F39" s="17" t="s">
        <v>7</v>
      </c>
      <c r="G39" s="17" t="s">
        <v>7</v>
      </c>
      <c r="H39" s="17" t="s">
        <v>7</v>
      </c>
      <c r="I39" s="17" t="s">
        <v>7</v>
      </c>
      <c r="J39" s="17" t="s">
        <v>7</v>
      </c>
      <c r="K39" s="17" t="s">
        <v>7</v>
      </c>
      <c r="L39" s="17" t="s">
        <v>7</v>
      </c>
      <c r="M39" s="17" t="s">
        <v>7</v>
      </c>
      <c r="N39" s="17" t="s">
        <v>7</v>
      </c>
      <c r="O39" s="17" t="s">
        <v>7</v>
      </c>
      <c r="P39" s="17" t="s">
        <v>7</v>
      </c>
      <c r="Q39" s="17" t="s">
        <v>7</v>
      </c>
      <c r="R39" s="17" t="s">
        <v>7</v>
      </c>
      <c r="S39" s="17" t="s">
        <v>7</v>
      </c>
      <c r="T39" s="17" t="s">
        <v>7</v>
      </c>
      <c r="U39" s="17" t="s">
        <v>7</v>
      </c>
      <c r="V39" s="22" t="s">
        <v>7</v>
      </c>
      <c r="W39" s="22" t="s">
        <v>7</v>
      </c>
      <c r="X39" s="17" t="s">
        <v>7</v>
      </c>
    </row>
    <row r="40" spans="1:24">
      <c r="A40" s="17" t="s">
        <v>7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7" t="s">
        <v>7</v>
      </c>
      <c r="I40" s="17" t="s">
        <v>7</v>
      </c>
      <c r="J40" s="17" t="s">
        <v>7</v>
      </c>
      <c r="K40" s="17" t="s">
        <v>7</v>
      </c>
      <c r="L40" s="17" t="s">
        <v>7</v>
      </c>
      <c r="M40" s="17" t="s">
        <v>7</v>
      </c>
      <c r="N40" s="17" t="s">
        <v>7</v>
      </c>
      <c r="O40" s="17" t="s">
        <v>7</v>
      </c>
      <c r="P40" s="17" t="s">
        <v>7</v>
      </c>
      <c r="Q40" s="17" t="s">
        <v>7</v>
      </c>
      <c r="R40" s="17" t="s">
        <v>7</v>
      </c>
      <c r="S40" s="17" t="s">
        <v>7</v>
      </c>
      <c r="T40" s="17" t="s">
        <v>7</v>
      </c>
      <c r="U40" s="17" t="s">
        <v>7</v>
      </c>
      <c r="V40" s="22" t="s">
        <v>7</v>
      </c>
      <c r="W40" s="22" t="s">
        <v>7</v>
      </c>
      <c r="X40" s="17" t="s">
        <v>7</v>
      </c>
    </row>
    <row r="41" spans="1:24">
      <c r="A41" s="17" t="s">
        <v>7</v>
      </c>
      <c r="B41" s="17" t="s">
        <v>7</v>
      </c>
      <c r="C41" s="17" t="s">
        <v>7</v>
      </c>
      <c r="D41" s="17" t="s">
        <v>7</v>
      </c>
      <c r="E41" s="17" t="s">
        <v>7</v>
      </c>
      <c r="F41" s="17" t="s">
        <v>7</v>
      </c>
      <c r="G41" s="17" t="s">
        <v>7</v>
      </c>
      <c r="H41" s="17" t="s">
        <v>7</v>
      </c>
      <c r="I41" s="17" t="s">
        <v>7</v>
      </c>
      <c r="J41" s="17" t="s">
        <v>7</v>
      </c>
      <c r="K41" s="17" t="s">
        <v>7</v>
      </c>
      <c r="L41" s="17" t="s">
        <v>7</v>
      </c>
      <c r="M41" s="17" t="s">
        <v>7</v>
      </c>
      <c r="N41" s="17" t="s">
        <v>7</v>
      </c>
      <c r="O41" s="17" t="s">
        <v>7</v>
      </c>
      <c r="P41" s="17" t="s">
        <v>7</v>
      </c>
      <c r="Q41" s="17" t="s">
        <v>7</v>
      </c>
      <c r="R41" s="17" t="s">
        <v>7</v>
      </c>
      <c r="S41" s="17" t="s">
        <v>7</v>
      </c>
      <c r="T41" s="17" t="s">
        <v>7</v>
      </c>
      <c r="U41" s="17" t="s">
        <v>7</v>
      </c>
      <c r="V41" s="22" t="s">
        <v>7</v>
      </c>
      <c r="W41" s="22" t="s">
        <v>7</v>
      </c>
      <c r="X41" s="17" t="s">
        <v>7</v>
      </c>
    </row>
    <row r="42" spans="1:24">
      <c r="A42" s="17" t="s">
        <v>7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7" t="s">
        <v>7</v>
      </c>
      <c r="M42" s="17" t="s">
        <v>7</v>
      </c>
      <c r="N42" s="17" t="s">
        <v>7</v>
      </c>
      <c r="O42" s="17" t="s">
        <v>7</v>
      </c>
      <c r="P42" s="17" t="s">
        <v>7</v>
      </c>
      <c r="Q42" s="17" t="s">
        <v>7</v>
      </c>
      <c r="R42" s="17" t="s">
        <v>7</v>
      </c>
      <c r="S42" s="17" t="s">
        <v>7</v>
      </c>
      <c r="T42" s="17" t="s">
        <v>7</v>
      </c>
      <c r="U42" s="17" t="s">
        <v>7</v>
      </c>
      <c r="V42" s="22" t="s">
        <v>7</v>
      </c>
      <c r="W42" s="22" t="s">
        <v>7</v>
      </c>
      <c r="X42" s="17" t="s">
        <v>7</v>
      </c>
    </row>
    <row r="43" spans="1:24">
      <c r="A43" s="17" t="s">
        <v>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22" t="s">
        <v>7</v>
      </c>
      <c r="W43" s="22" t="s">
        <v>7</v>
      </c>
      <c r="X43" s="17" t="s">
        <v>7</v>
      </c>
    </row>
    <row r="44" spans="1:24">
      <c r="A44" s="17" t="s">
        <v>7</v>
      </c>
      <c r="B44" s="17" t="s">
        <v>7</v>
      </c>
      <c r="C44" s="17" t="s">
        <v>7</v>
      </c>
      <c r="D44" s="17" t="s">
        <v>7</v>
      </c>
      <c r="E44" s="17" t="s">
        <v>7</v>
      </c>
      <c r="F44" s="17" t="s">
        <v>7</v>
      </c>
      <c r="G44" s="17" t="s">
        <v>7</v>
      </c>
      <c r="H44" s="17" t="s">
        <v>7</v>
      </c>
      <c r="I44" s="17" t="s">
        <v>7</v>
      </c>
      <c r="J44" s="17" t="s">
        <v>7</v>
      </c>
      <c r="K44" s="17" t="s">
        <v>7</v>
      </c>
      <c r="L44" s="17" t="s">
        <v>7</v>
      </c>
      <c r="M44" s="17" t="s">
        <v>7</v>
      </c>
      <c r="N44" s="17" t="s">
        <v>7</v>
      </c>
      <c r="O44" s="17" t="s">
        <v>7</v>
      </c>
      <c r="P44" s="17" t="s">
        <v>7</v>
      </c>
      <c r="Q44" s="17" t="s">
        <v>7</v>
      </c>
      <c r="R44" s="17" t="s">
        <v>7</v>
      </c>
      <c r="S44" s="17" t="s">
        <v>7</v>
      </c>
      <c r="T44" s="17" t="s">
        <v>7</v>
      </c>
      <c r="U44" s="17" t="s">
        <v>7</v>
      </c>
      <c r="V44" s="22" t="s">
        <v>7</v>
      </c>
      <c r="W44" s="22" t="s">
        <v>7</v>
      </c>
      <c r="X44" s="17" t="s">
        <v>7</v>
      </c>
    </row>
    <row r="45" spans="1:24">
      <c r="A45" s="17" t="s">
        <v>7</v>
      </c>
      <c r="B45" s="17" t="s">
        <v>7</v>
      </c>
      <c r="C45" s="17" t="s">
        <v>7</v>
      </c>
      <c r="D45" s="17" t="s">
        <v>7</v>
      </c>
      <c r="E45" s="17" t="s">
        <v>7</v>
      </c>
      <c r="F45" s="17" t="s">
        <v>7</v>
      </c>
      <c r="G45" s="17" t="s">
        <v>7</v>
      </c>
      <c r="H45" s="17" t="s">
        <v>7</v>
      </c>
      <c r="I45" s="17" t="s">
        <v>7</v>
      </c>
      <c r="J45" s="17" t="s">
        <v>7</v>
      </c>
      <c r="K45" s="17" t="s">
        <v>7</v>
      </c>
      <c r="L45" s="17" t="s">
        <v>7</v>
      </c>
      <c r="M45" s="17" t="s">
        <v>7</v>
      </c>
      <c r="N45" s="17" t="s">
        <v>7</v>
      </c>
      <c r="O45" s="17" t="s">
        <v>7</v>
      </c>
      <c r="P45" s="17" t="s">
        <v>7</v>
      </c>
      <c r="Q45" s="17" t="s">
        <v>7</v>
      </c>
      <c r="R45" s="17" t="s">
        <v>7</v>
      </c>
      <c r="S45" s="17" t="s">
        <v>7</v>
      </c>
      <c r="T45" s="17" t="s">
        <v>7</v>
      </c>
      <c r="U45" s="17" t="s">
        <v>7</v>
      </c>
      <c r="V45" s="22" t="s">
        <v>7</v>
      </c>
      <c r="W45" s="22" t="s">
        <v>7</v>
      </c>
      <c r="X45" s="17" t="s">
        <v>7</v>
      </c>
    </row>
    <row r="46" spans="1:24">
      <c r="A46" s="17" t="s">
        <v>7</v>
      </c>
      <c r="B46" s="17" t="s">
        <v>7</v>
      </c>
      <c r="C46" s="17" t="s">
        <v>7</v>
      </c>
      <c r="D46" s="17" t="s">
        <v>7</v>
      </c>
      <c r="E46" s="17" t="s">
        <v>7</v>
      </c>
      <c r="F46" s="17" t="s">
        <v>7</v>
      </c>
      <c r="G46" s="17" t="s">
        <v>7</v>
      </c>
      <c r="H46" s="17" t="s">
        <v>7</v>
      </c>
      <c r="I46" s="17" t="s">
        <v>7</v>
      </c>
      <c r="J46" s="17" t="s">
        <v>7</v>
      </c>
      <c r="K46" s="17" t="s">
        <v>7</v>
      </c>
      <c r="L46" s="17" t="s">
        <v>7</v>
      </c>
      <c r="M46" s="17" t="s">
        <v>7</v>
      </c>
      <c r="N46" s="17" t="s">
        <v>7</v>
      </c>
      <c r="O46" s="17" t="s">
        <v>7</v>
      </c>
      <c r="P46" s="17" t="s">
        <v>7</v>
      </c>
      <c r="Q46" s="17" t="s">
        <v>7</v>
      </c>
      <c r="R46" s="17" t="s">
        <v>7</v>
      </c>
      <c r="S46" s="17" t="s">
        <v>7</v>
      </c>
      <c r="T46" s="17" t="s">
        <v>7</v>
      </c>
      <c r="U46" s="17" t="s">
        <v>7</v>
      </c>
      <c r="V46" s="22" t="s">
        <v>7</v>
      </c>
      <c r="W46" s="22" t="s">
        <v>7</v>
      </c>
      <c r="X46" s="17" t="s">
        <v>7</v>
      </c>
    </row>
    <row r="47" spans="1:24">
      <c r="A47" s="17" t="s">
        <v>7</v>
      </c>
      <c r="B47" s="17" t="s">
        <v>7</v>
      </c>
      <c r="C47" s="17" t="s">
        <v>7</v>
      </c>
      <c r="D47" s="17" t="s">
        <v>7</v>
      </c>
      <c r="E47" s="17" t="s">
        <v>7</v>
      </c>
      <c r="F47" s="17" t="s">
        <v>7</v>
      </c>
      <c r="G47" s="17" t="s">
        <v>7</v>
      </c>
      <c r="H47" s="17" t="s">
        <v>7</v>
      </c>
      <c r="I47" s="17" t="s">
        <v>7</v>
      </c>
      <c r="J47" s="17" t="s">
        <v>7</v>
      </c>
      <c r="K47" s="17" t="s">
        <v>7</v>
      </c>
      <c r="L47" s="17" t="s">
        <v>7</v>
      </c>
      <c r="M47" s="17" t="s">
        <v>7</v>
      </c>
      <c r="N47" s="17" t="s">
        <v>7</v>
      </c>
      <c r="O47" s="17" t="s">
        <v>7</v>
      </c>
      <c r="P47" s="17" t="s">
        <v>7</v>
      </c>
      <c r="Q47" s="17" t="s">
        <v>7</v>
      </c>
      <c r="R47" s="17" t="s">
        <v>7</v>
      </c>
      <c r="S47" s="17" t="s">
        <v>7</v>
      </c>
      <c r="T47" s="17" t="s">
        <v>7</v>
      </c>
      <c r="U47" s="17" t="s">
        <v>7</v>
      </c>
      <c r="V47" s="22" t="s">
        <v>7</v>
      </c>
      <c r="W47" s="22" t="s">
        <v>7</v>
      </c>
      <c r="X47" s="17" t="s">
        <v>7</v>
      </c>
    </row>
    <row r="48" spans="1:24">
      <c r="A48" s="17" t="s">
        <v>7</v>
      </c>
      <c r="B48" s="17" t="s">
        <v>7</v>
      </c>
      <c r="C48" s="17" t="s">
        <v>7</v>
      </c>
      <c r="D48" s="17" t="s">
        <v>7</v>
      </c>
      <c r="E48" s="17" t="s">
        <v>7</v>
      </c>
      <c r="F48" s="17" t="s">
        <v>7</v>
      </c>
      <c r="G48" s="17" t="s">
        <v>7</v>
      </c>
      <c r="H48" s="17" t="s">
        <v>7</v>
      </c>
      <c r="I48" s="17" t="s">
        <v>7</v>
      </c>
      <c r="J48" s="17" t="s">
        <v>7</v>
      </c>
      <c r="K48" s="17" t="s">
        <v>7</v>
      </c>
      <c r="L48" s="17" t="s">
        <v>7</v>
      </c>
      <c r="M48" s="17" t="s">
        <v>7</v>
      </c>
      <c r="N48" s="17" t="s">
        <v>7</v>
      </c>
      <c r="O48" s="17" t="s">
        <v>7</v>
      </c>
      <c r="P48" s="17" t="s">
        <v>7</v>
      </c>
      <c r="Q48" s="17" t="s">
        <v>7</v>
      </c>
      <c r="R48" s="17" t="s">
        <v>7</v>
      </c>
      <c r="S48" s="17" t="s">
        <v>7</v>
      </c>
      <c r="T48" s="17" t="s">
        <v>7</v>
      </c>
      <c r="U48" s="17" t="s">
        <v>7</v>
      </c>
      <c r="V48" s="22" t="s">
        <v>7</v>
      </c>
      <c r="W48" s="22" t="s">
        <v>7</v>
      </c>
      <c r="X48" s="17" t="s">
        <v>7</v>
      </c>
    </row>
    <row r="49" spans="1:24">
      <c r="A49" s="17" t="s">
        <v>7</v>
      </c>
      <c r="B49" s="17" t="s">
        <v>7</v>
      </c>
      <c r="C49" s="17" t="s">
        <v>7</v>
      </c>
      <c r="D49" s="17" t="s">
        <v>7</v>
      </c>
      <c r="E49" s="17" t="s">
        <v>7</v>
      </c>
      <c r="F49" s="17" t="s">
        <v>7</v>
      </c>
      <c r="G49" s="17" t="s">
        <v>7</v>
      </c>
      <c r="H49" s="17" t="s">
        <v>7</v>
      </c>
      <c r="I49" s="17" t="s">
        <v>7</v>
      </c>
      <c r="J49" s="17" t="s">
        <v>7</v>
      </c>
      <c r="K49" s="17" t="s">
        <v>7</v>
      </c>
      <c r="L49" s="17" t="s">
        <v>7</v>
      </c>
      <c r="M49" s="17" t="s">
        <v>7</v>
      </c>
      <c r="N49" s="17" t="s">
        <v>7</v>
      </c>
      <c r="O49" s="17" t="s">
        <v>7</v>
      </c>
      <c r="P49" s="17" t="s">
        <v>7</v>
      </c>
      <c r="Q49" s="17" t="s">
        <v>7</v>
      </c>
      <c r="R49" s="17" t="s">
        <v>7</v>
      </c>
      <c r="S49" s="17" t="s">
        <v>7</v>
      </c>
      <c r="T49" s="17" t="s">
        <v>7</v>
      </c>
      <c r="U49" s="17" t="s">
        <v>7</v>
      </c>
      <c r="V49" s="22" t="s">
        <v>7</v>
      </c>
      <c r="W49" s="22" t="s">
        <v>7</v>
      </c>
      <c r="X49" s="17" t="s">
        <v>7</v>
      </c>
    </row>
    <row r="50" spans="1:24">
      <c r="A50" s="17" t="s">
        <v>7</v>
      </c>
      <c r="B50" s="17" t="s">
        <v>7</v>
      </c>
      <c r="C50" s="17" t="s">
        <v>7</v>
      </c>
      <c r="D50" s="17" t="s">
        <v>7</v>
      </c>
      <c r="E50" s="17" t="s">
        <v>7</v>
      </c>
      <c r="F50" s="17" t="s">
        <v>7</v>
      </c>
      <c r="G50" s="17" t="s">
        <v>7</v>
      </c>
      <c r="H50" s="17" t="s">
        <v>7</v>
      </c>
      <c r="I50" s="17" t="s">
        <v>7</v>
      </c>
      <c r="J50" s="17" t="s">
        <v>7</v>
      </c>
      <c r="K50" s="17" t="s">
        <v>7</v>
      </c>
      <c r="L50" s="17" t="s">
        <v>7</v>
      </c>
      <c r="M50" s="17" t="s">
        <v>7</v>
      </c>
      <c r="N50" s="17" t="s">
        <v>7</v>
      </c>
      <c r="O50" s="17" t="s">
        <v>7</v>
      </c>
      <c r="P50" s="17" t="s">
        <v>7</v>
      </c>
      <c r="Q50" s="17" t="s">
        <v>7</v>
      </c>
      <c r="R50" s="17" t="s">
        <v>7</v>
      </c>
      <c r="S50" s="17" t="s">
        <v>7</v>
      </c>
      <c r="T50" s="17" t="s">
        <v>7</v>
      </c>
      <c r="U50" s="17" t="s">
        <v>7</v>
      </c>
      <c r="V50" s="22" t="s">
        <v>7</v>
      </c>
      <c r="W50" s="22" t="s">
        <v>7</v>
      </c>
      <c r="X50" s="17" t="s">
        <v>7</v>
      </c>
    </row>
    <row r="51" spans="1:24">
      <c r="A51" s="17" t="s">
        <v>7</v>
      </c>
      <c r="B51" s="17" t="s">
        <v>7</v>
      </c>
      <c r="C51" s="17" t="s">
        <v>7</v>
      </c>
      <c r="D51" s="17" t="s">
        <v>7</v>
      </c>
      <c r="E51" s="17" t="s">
        <v>7</v>
      </c>
      <c r="F51" s="17" t="s">
        <v>7</v>
      </c>
      <c r="G51" s="17" t="s">
        <v>7</v>
      </c>
      <c r="H51" s="17" t="s">
        <v>7</v>
      </c>
      <c r="I51" s="17" t="s">
        <v>7</v>
      </c>
      <c r="J51" s="17" t="s">
        <v>7</v>
      </c>
      <c r="K51" s="17" t="s">
        <v>7</v>
      </c>
      <c r="L51" s="17" t="s">
        <v>7</v>
      </c>
      <c r="M51" s="17" t="s">
        <v>7</v>
      </c>
      <c r="N51" s="17" t="s">
        <v>7</v>
      </c>
      <c r="O51" s="17" t="s">
        <v>7</v>
      </c>
      <c r="P51" s="17" t="s">
        <v>7</v>
      </c>
      <c r="Q51" s="17" t="s">
        <v>7</v>
      </c>
      <c r="R51" s="17" t="s">
        <v>7</v>
      </c>
      <c r="S51" s="17" t="s">
        <v>7</v>
      </c>
      <c r="T51" s="17" t="s">
        <v>7</v>
      </c>
      <c r="U51" s="17" t="s">
        <v>7</v>
      </c>
      <c r="V51" s="22" t="s">
        <v>7</v>
      </c>
      <c r="W51" s="22" t="s">
        <v>7</v>
      </c>
      <c r="X51" s="17" t="s">
        <v>7</v>
      </c>
    </row>
    <row r="52" spans="1:24">
      <c r="A52" s="17" t="s">
        <v>7</v>
      </c>
      <c r="B52" s="17" t="s">
        <v>7</v>
      </c>
      <c r="C52" s="17" t="s">
        <v>7</v>
      </c>
      <c r="D52" s="17" t="s">
        <v>7</v>
      </c>
      <c r="E52" s="17" t="s">
        <v>7</v>
      </c>
      <c r="F52" s="17" t="s">
        <v>7</v>
      </c>
      <c r="G52" s="17" t="s">
        <v>7</v>
      </c>
      <c r="H52" s="17" t="s">
        <v>7</v>
      </c>
      <c r="I52" s="17" t="s">
        <v>7</v>
      </c>
      <c r="J52" s="17" t="s">
        <v>7</v>
      </c>
      <c r="K52" s="17" t="s">
        <v>7</v>
      </c>
      <c r="L52" s="17" t="s">
        <v>7</v>
      </c>
      <c r="M52" s="17" t="s">
        <v>7</v>
      </c>
      <c r="N52" s="17" t="s">
        <v>7</v>
      </c>
      <c r="O52" s="17" t="s">
        <v>7</v>
      </c>
      <c r="P52" s="17" t="s">
        <v>7</v>
      </c>
      <c r="Q52" s="17" t="s">
        <v>7</v>
      </c>
      <c r="R52" s="17" t="s">
        <v>7</v>
      </c>
      <c r="S52" s="17" t="s">
        <v>7</v>
      </c>
      <c r="T52" s="17" t="s">
        <v>7</v>
      </c>
      <c r="U52" s="17" t="s">
        <v>7</v>
      </c>
      <c r="V52" s="22" t="s">
        <v>7</v>
      </c>
      <c r="W52" s="22" t="s">
        <v>7</v>
      </c>
      <c r="X52" s="17" t="s">
        <v>7</v>
      </c>
    </row>
    <row r="53" spans="1:24">
      <c r="A53" s="17" t="s">
        <v>7</v>
      </c>
      <c r="B53" s="17" t="s">
        <v>7</v>
      </c>
      <c r="C53" s="17" t="s">
        <v>7</v>
      </c>
      <c r="D53" s="17" t="s">
        <v>7</v>
      </c>
      <c r="E53" s="17" t="s">
        <v>7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7</v>
      </c>
      <c r="O53" s="17" t="s">
        <v>7</v>
      </c>
      <c r="P53" s="17" t="s">
        <v>7</v>
      </c>
      <c r="Q53" s="17" t="s">
        <v>7</v>
      </c>
      <c r="R53" s="17" t="s">
        <v>7</v>
      </c>
      <c r="S53" s="17" t="s">
        <v>7</v>
      </c>
      <c r="T53" s="17" t="s">
        <v>7</v>
      </c>
      <c r="U53" s="17" t="s">
        <v>7</v>
      </c>
      <c r="V53" s="22" t="s">
        <v>7</v>
      </c>
      <c r="W53" s="22" t="s">
        <v>7</v>
      </c>
      <c r="X53" s="17" t="s">
        <v>7</v>
      </c>
    </row>
    <row r="54" spans="1:24">
      <c r="A54" s="17" t="s">
        <v>7</v>
      </c>
      <c r="B54" s="17" t="s">
        <v>7</v>
      </c>
      <c r="C54" s="17" t="s">
        <v>7</v>
      </c>
      <c r="D54" s="17" t="s">
        <v>7</v>
      </c>
      <c r="E54" s="17" t="s">
        <v>7</v>
      </c>
      <c r="F54" s="17" t="s">
        <v>7</v>
      </c>
      <c r="G54" s="17" t="s">
        <v>7</v>
      </c>
      <c r="H54" s="17" t="s">
        <v>7</v>
      </c>
      <c r="I54" s="17" t="s">
        <v>7</v>
      </c>
      <c r="J54" s="17" t="s">
        <v>7</v>
      </c>
      <c r="K54" s="17" t="s">
        <v>7</v>
      </c>
      <c r="L54" s="17" t="s">
        <v>7</v>
      </c>
      <c r="M54" s="17" t="s">
        <v>7</v>
      </c>
      <c r="N54" s="17" t="s">
        <v>7</v>
      </c>
      <c r="O54" s="17" t="s">
        <v>7</v>
      </c>
      <c r="P54" s="17" t="s">
        <v>7</v>
      </c>
      <c r="Q54" s="17" t="s">
        <v>7</v>
      </c>
      <c r="R54" s="17" t="s">
        <v>7</v>
      </c>
      <c r="S54" s="17" t="s">
        <v>7</v>
      </c>
      <c r="T54" s="17" t="s">
        <v>7</v>
      </c>
      <c r="U54" s="17" t="s">
        <v>7</v>
      </c>
      <c r="V54" s="22" t="s">
        <v>7</v>
      </c>
      <c r="W54" s="22" t="s">
        <v>7</v>
      </c>
      <c r="X54" s="17" t="s">
        <v>7</v>
      </c>
    </row>
    <row r="55" spans="1:24">
      <c r="A55" s="17" t="s">
        <v>7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22" t="s">
        <v>7</v>
      </c>
      <c r="W55" s="22" t="s">
        <v>7</v>
      </c>
      <c r="X55" s="17" t="s">
        <v>7</v>
      </c>
    </row>
    <row r="56" spans="1:24">
      <c r="A56" s="17" t="s">
        <v>7</v>
      </c>
      <c r="B56" s="17" t="s">
        <v>7</v>
      </c>
      <c r="C56" s="17" t="s">
        <v>7</v>
      </c>
      <c r="D56" s="17" t="s">
        <v>7</v>
      </c>
      <c r="E56" s="17" t="s">
        <v>7</v>
      </c>
      <c r="F56" s="17" t="s">
        <v>7</v>
      </c>
      <c r="G56" s="17" t="s">
        <v>7</v>
      </c>
      <c r="H56" s="17" t="s">
        <v>7</v>
      </c>
      <c r="I56" s="17" t="s">
        <v>7</v>
      </c>
      <c r="J56" s="17" t="s">
        <v>7</v>
      </c>
      <c r="K56" s="17" t="s">
        <v>7</v>
      </c>
      <c r="L56" s="17" t="s">
        <v>7</v>
      </c>
      <c r="M56" s="17" t="s">
        <v>7</v>
      </c>
      <c r="N56" s="17" t="s">
        <v>7</v>
      </c>
      <c r="O56" s="17" t="s">
        <v>7</v>
      </c>
      <c r="P56" s="17" t="s">
        <v>7</v>
      </c>
      <c r="Q56" s="17" t="s">
        <v>7</v>
      </c>
      <c r="R56" s="17" t="s">
        <v>7</v>
      </c>
      <c r="S56" s="17" t="s">
        <v>7</v>
      </c>
      <c r="T56" s="17" t="s">
        <v>7</v>
      </c>
      <c r="U56" s="17" t="s">
        <v>7</v>
      </c>
      <c r="V56" s="22" t="s">
        <v>7</v>
      </c>
      <c r="W56" s="22" t="s">
        <v>7</v>
      </c>
      <c r="X56" s="17" t="s">
        <v>7</v>
      </c>
    </row>
    <row r="57" spans="1:24">
      <c r="A57" s="17" t="s">
        <v>7</v>
      </c>
      <c r="B57" s="17" t="s">
        <v>7</v>
      </c>
      <c r="C57" s="17" t="s">
        <v>7</v>
      </c>
      <c r="D57" s="17" t="s">
        <v>7</v>
      </c>
      <c r="E57" s="17" t="s">
        <v>7</v>
      </c>
      <c r="F57" s="17" t="s">
        <v>7</v>
      </c>
      <c r="G57" s="17" t="s">
        <v>7</v>
      </c>
      <c r="H57" s="17" t="s">
        <v>7</v>
      </c>
      <c r="I57" s="17" t="s">
        <v>7</v>
      </c>
      <c r="J57" s="17" t="s">
        <v>7</v>
      </c>
      <c r="K57" s="17" t="s">
        <v>7</v>
      </c>
      <c r="L57" s="17" t="s">
        <v>7</v>
      </c>
      <c r="M57" s="17" t="s">
        <v>7</v>
      </c>
      <c r="N57" s="17" t="s">
        <v>7</v>
      </c>
      <c r="O57" s="17" t="s">
        <v>7</v>
      </c>
      <c r="P57" s="17" t="s">
        <v>7</v>
      </c>
      <c r="Q57" s="17" t="s">
        <v>7</v>
      </c>
      <c r="R57" s="17" t="s">
        <v>7</v>
      </c>
      <c r="S57" s="17" t="s">
        <v>7</v>
      </c>
      <c r="T57" s="17" t="s">
        <v>7</v>
      </c>
      <c r="U57" s="17" t="s">
        <v>7</v>
      </c>
      <c r="V57" s="22" t="s">
        <v>7</v>
      </c>
      <c r="W57" s="22" t="s">
        <v>7</v>
      </c>
      <c r="X57" s="17" t="s">
        <v>7</v>
      </c>
    </row>
    <row r="58" spans="1:24">
      <c r="A58" s="17" t="s">
        <v>7</v>
      </c>
      <c r="B58" s="17" t="s">
        <v>7</v>
      </c>
      <c r="C58" s="17" t="s">
        <v>7</v>
      </c>
      <c r="D58" s="17" t="s">
        <v>7</v>
      </c>
      <c r="E58" s="17" t="s">
        <v>7</v>
      </c>
      <c r="F58" s="17" t="s">
        <v>7</v>
      </c>
      <c r="G58" s="17" t="s">
        <v>7</v>
      </c>
      <c r="H58" s="17" t="s">
        <v>7</v>
      </c>
      <c r="I58" s="17" t="s">
        <v>7</v>
      </c>
      <c r="J58" s="17" t="s">
        <v>7</v>
      </c>
      <c r="K58" s="17" t="s">
        <v>7</v>
      </c>
      <c r="L58" s="17" t="s">
        <v>7</v>
      </c>
      <c r="M58" s="17" t="s">
        <v>7</v>
      </c>
      <c r="N58" s="17" t="s">
        <v>7</v>
      </c>
      <c r="O58" s="17" t="s">
        <v>7</v>
      </c>
      <c r="P58" s="17" t="s">
        <v>7</v>
      </c>
      <c r="Q58" s="17" t="s">
        <v>7</v>
      </c>
      <c r="R58" s="17" t="s">
        <v>7</v>
      </c>
      <c r="S58" s="17" t="s">
        <v>7</v>
      </c>
      <c r="T58" s="17" t="s">
        <v>7</v>
      </c>
      <c r="U58" s="17" t="s">
        <v>7</v>
      </c>
      <c r="V58" s="22" t="s">
        <v>7</v>
      </c>
      <c r="W58" s="22" t="s">
        <v>7</v>
      </c>
      <c r="X58" s="17" t="s">
        <v>7</v>
      </c>
    </row>
    <row r="59" spans="1:24">
      <c r="A59" s="17" t="s">
        <v>7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22" t="s">
        <v>7</v>
      </c>
      <c r="W59" s="22" t="s">
        <v>7</v>
      </c>
      <c r="X59" s="17" t="s">
        <v>7</v>
      </c>
    </row>
    <row r="60" spans="1:24">
      <c r="A60" s="17" t="s">
        <v>7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22" t="s">
        <v>7</v>
      </c>
      <c r="W60" s="22" t="s">
        <v>7</v>
      </c>
      <c r="X60" s="17" t="s">
        <v>7</v>
      </c>
    </row>
    <row r="61" spans="1:24">
      <c r="A61" s="17" t="s">
        <v>7</v>
      </c>
      <c r="B61" s="17" t="s">
        <v>7</v>
      </c>
      <c r="C61" s="17" t="s">
        <v>7</v>
      </c>
      <c r="D61" s="17" t="s">
        <v>7</v>
      </c>
      <c r="E61" s="17" t="s">
        <v>7</v>
      </c>
      <c r="F61" s="17" t="s">
        <v>7</v>
      </c>
      <c r="G61" s="17" t="s">
        <v>7</v>
      </c>
      <c r="H61" s="17" t="s">
        <v>7</v>
      </c>
      <c r="I61" s="17" t="s">
        <v>7</v>
      </c>
      <c r="J61" s="17" t="s">
        <v>7</v>
      </c>
      <c r="K61" s="17" t="s">
        <v>7</v>
      </c>
      <c r="L61" s="17" t="s">
        <v>7</v>
      </c>
      <c r="M61" s="17" t="s">
        <v>7</v>
      </c>
      <c r="N61" s="17" t="s">
        <v>7</v>
      </c>
      <c r="O61" s="17" t="s">
        <v>7</v>
      </c>
      <c r="P61" s="17" t="s">
        <v>7</v>
      </c>
      <c r="Q61" s="17" t="s">
        <v>7</v>
      </c>
      <c r="R61" s="17" t="s">
        <v>7</v>
      </c>
      <c r="S61" s="17" t="s">
        <v>7</v>
      </c>
      <c r="T61" s="17" t="s">
        <v>7</v>
      </c>
      <c r="U61" s="17" t="s">
        <v>7</v>
      </c>
      <c r="V61" s="22" t="s">
        <v>7</v>
      </c>
      <c r="W61" s="22" t="s">
        <v>7</v>
      </c>
      <c r="X61" s="17" t="s">
        <v>7</v>
      </c>
    </row>
    <row r="62" spans="1:24">
      <c r="A62" s="17" t="s">
        <v>7</v>
      </c>
      <c r="B62" s="17" t="s">
        <v>7</v>
      </c>
      <c r="C62" s="17" t="s">
        <v>7</v>
      </c>
      <c r="D62" s="17" t="s">
        <v>7</v>
      </c>
      <c r="E62" s="17" t="s">
        <v>7</v>
      </c>
      <c r="F62" s="17" t="s">
        <v>7</v>
      </c>
      <c r="G62" s="17" t="s">
        <v>7</v>
      </c>
      <c r="H62" s="17" t="s">
        <v>7</v>
      </c>
      <c r="I62" s="17" t="s">
        <v>7</v>
      </c>
      <c r="J62" s="17" t="s">
        <v>7</v>
      </c>
      <c r="K62" s="17" t="s">
        <v>7</v>
      </c>
      <c r="L62" s="17" t="s">
        <v>7</v>
      </c>
      <c r="M62" s="17" t="s">
        <v>7</v>
      </c>
      <c r="N62" s="17" t="s">
        <v>7</v>
      </c>
      <c r="O62" s="17" t="s">
        <v>7</v>
      </c>
      <c r="P62" s="17" t="s">
        <v>7</v>
      </c>
      <c r="Q62" s="17" t="s">
        <v>7</v>
      </c>
      <c r="R62" s="17" t="s">
        <v>7</v>
      </c>
      <c r="S62" s="17" t="s">
        <v>7</v>
      </c>
      <c r="T62" s="17" t="s">
        <v>7</v>
      </c>
      <c r="U62" s="17" t="s">
        <v>7</v>
      </c>
      <c r="V62" s="22" t="s">
        <v>7</v>
      </c>
      <c r="W62" s="22" t="s">
        <v>7</v>
      </c>
      <c r="X62" s="17" t="s">
        <v>7</v>
      </c>
    </row>
    <row r="63" spans="1:24">
      <c r="A63" s="17" t="s">
        <v>7</v>
      </c>
      <c r="B63" s="17" t="s">
        <v>7</v>
      </c>
      <c r="C63" s="17" t="s">
        <v>7</v>
      </c>
      <c r="D63" s="17" t="s">
        <v>7</v>
      </c>
      <c r="E63" s="17" t="s">
        <v>7</v>
      </c>
      <c r="F63" s="17" t="s">
        <v>7</v>
      </c>
      <c r="G63" s="17" t="s">
        <v>7</v>
      </c>
      <c r="H63" s="17" t="s">
        <v>7</v>
      </c>
      <c r="I63" s="17" t="s">
        <v>7</v>
      </c>
      <c r="J63" s="17" t="s">
        <v>7</v>
      </c>
      <c r="K63" s="17" t="s">
        <v>7</v>
      </c>
      <c r="L63" s="17" t="s">
        <v>7</v>
      </c>
      <c r="M63" s="17" t="s">
        <v>7</v>
      </c>
      <c r="N63" s="17" t="s">
        <v>7</v>
      </c>
      <c r="O63" s="17" t="s">
        <v>7</v>
      </c>
      <c r="P63" s="17" t="s">
        <v>7</v>
      </c>
      <c r="Q63" s="17" t="s">
        <v>7</v>
      </c>
      <c r="R63" s="17" t="s">
        <v>7</v>
      </c>
      <c r="S63" s="17" t="s">
        <v>7</v>
      </c>
      <c r="T63" s="17" t="s">
        <v>7</v>
      </c>
      <c r="U63" s="17" t="s">
        <v>7</v>
      </c>
      <c r="V63" s="22" t="s">
        <v>7</v>
      </c>
      <c r="W63" s="22" t="s">
        <v>7</v>
      </c>
      <c r="X63" s="17" t="s">
        <v>7</v>
      </c>
    </row>
    <row r="64" spans="1:24">
      <c r="A64" s="17" t="s">
        <v>7</v>
      </c>
      <c r="B64" s="17" t="s">
        <v>7</v>
      </c>
      <c r="C64" s="17" t="s">
        <v>7</v>
      </c>
      <c r="D64" s="17" t="s">
        <v>7</v>
      </c>
      <c r="E64" s="17" t="s">
        <v>7</v>
      </c>
      <c r="F64" s="17" t="s">
        <v>7</v>
      </c>
      <c r="G64" s="17" t="s">
        <v>7</v>
      </c>
      <c r="H64" s="17" t="s">
        <v>7</v>
      </c>
      <c r="I64" s="17" t="s">
        <v>7</v>
      </c>
      <c r="J64" s="17" t="s">
        <v>7</v>
      </c>
      <c r="K64" s="17" t="s">
        <v>7</v>
      </c>
      <c r="L64" s="17" t="s">
        <v>7</v>
      </c>
      <c r="M64" s="17" t="s">
        <v>7</v>
      </c>
      <c r="N64" s="17" t="s">
        <v>7</v>
      </c>
      <c r="O64" s="17" t="s">
        <v>7</v>
      </c>
      <c r="P64" s="17" t="s">
        <v>7</v>
      </c>
      <c r="Q64" s="17" t="s">
        <v>7</v>
      </c>
      <c r="R64" s="17" t="s">
        <v>7</v>
      </c>
      <c r="S64" s="17" t="s">
        <v>7</v>
      </c>
      <c r="T64" s="17" t="s">
        <v>7</v>
      </c>
      <c r="U64" s="17" t="s">
        <v>7</v>
      </c>
      <c r="V64" s="22" t="s">
        <v>7</v>
      </c>
      <c r="W64" s="22" t="s">
        <v>7</v>
      </c>
      <c r="X64" s="17" t="s">
        <v>7</v>
      </c>
    </row>
    <row r="65" spans="1:24">
      <c r="A65" s="17" t="s">
        <v>7</v>
      </c>
      <c r="B65" s="17" t="s">
        <v>7</v>
      </c>
      <c r="C65" s="17" t="s">
        <v>7</v>
      </c>
      <c r="D65" s="17" t="s">
        <v>7</v>
      </c>
      <c r="E65" s="17" t="s">
        <v>7</v>
      </c>
      <c r="F65" s="17" t="s">
        <v>7</v>
      </c>
      <c r="G65" s="17" t="s">
        <v>7</v>
      </c>
      <c r="H65" s="17" t="s">
        <v>7</v>
      </c>
      <c r="I65" s="17" t="s">
        <v>7</v>
      </c>
      <c r="J65" s="17" t="s">
        <v>7</v>
      </c>
      <c r="K65" s="17" t="s">
        <v>7</v>
      </c>
      <c r="L65" s="17" t="s">
        <v>7</v>
      </c>
      <c r="M65" s="17" t="s">
        <v>7</v>
      </c>
      <c r="N65" s="17" t="s">
        <v>7</v>
      </c>
      <c r="O65" s="17" t="s">
        <v>7</v>
      </c>
      <c r="P65" s="17" t="s">
        <v>7</v>
      </c>
      <c r="Q65" s="17" t="s">
        <v>7</v>
      </c>
      <c r="R65" s="17" t="s">
        <v>7</v>
      </c>
      <c r="S65" s="17" t="s">
        <v>7</v>
      </c>
      <c r="T65" s="17" t="s">
        <v>7</v>
      </c>
      <c r="U65" s="17" t="s">
        <v>7</v>
      </c>
      <c r="V65" s="22" t="s">
        <v>7</v>
      </c>
      <c r="W65" s="22" t="s">
        <v>7</v>
      </c>
      <c r="X65" s="17" t="s">
        <v>7</v>
      </c>
    </row>
    <row r="66" spans="1:24">
      <c r="A66" s="17" t="s">
        <v>7</v>
      </c>
      <c r="B66" s="17" t="s">
        <v>7</v>
      </c>
      <c r="C66" s="17" t="s">
        <v>7</v>
      </c>
      <c r="D66" s="17" t="s">
        <v>7</v>
      </c>
      <c r="E66" s="17" t="s">
        <v>7</v>
      </c>
      <c r="F66" s="17" t="s">
        <v>7</v>
      </c>
      <c r="G66" s="17" t="s">
        <v>7</v>
      </c>
      <c r="H66" s="17" t="s">
        <v>7</v>
      </c>
      <c r="I66" s="17" t="s">
        <v>7</v>
      </c>
      <c r="J66" s="17" t="s">
        <v>7</v>
      </c>
      <c r="K66" s="17" t="s">
        <v>7</v>
      </c>
      <c r="L66" s="17" t="s">
        <v>7</v>
      </c>
      <c r="M66" s="17" t="s">
        <v>7</v>
      </c>
      <c r="N66" s="17" t="s">
        <v>7</v>
      </c>
      <c r="O66" s="17" t="s">
        <v>7</v>
      </c>
      <c r="P66" s="17" t="s">
        <v>7</v>
      </c>
      <c r="Q66" s="17" t="s">
        <v>7</v>
      </c>
      <c r="R66" s="17" t="s">
        <v>7</v>
      </c>
      <c r="S66" s="17" t="s">
        <v>7</v>
      </c>
      <c r="T66" s="17" t="s">
        <v>7</v>
      </c>
      <c r="U66" s="17" t="s">
        <v>7</v>
      </c>
      <c r="V66" s="22" t="s">
        <v>7</v>
      </c>
      <c r="W66" s="22" t="s">
        <v>7</v>
      </c>
      <c r="X66" s="17" t="s">
        <v>7</v>
      </c>
    </row>
    <row r="67" spans="1:24">
      <c r="A67" s="17" t="s">
        <v>7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22" t="s">
        <v>7</v>
      </c>
      <c r="W67" s="22" t="s">
        <v>7</v>
      </c>
      <c r="X67" s="17" t="s">
        <v>7</v>
      </c>
    </row>
    <row r="68" spans="1:24">
      <c r="A68" s="17" t="s">
        <v>7</v>
      </c>
      <c r="B68" s="17" t="s">
        <v>7</v>
      </c>
      <c r="C68" s="17" t="s">
        <v>7</v>
      </c>
      <c r="D68" s="17" t="s">
        <v>7</v>
      </c>
      <c r="E68" s="17" t="s">
        <v>7</v>
      </c>
      <c r="F68" s="17" t="s">
        <v>7</v>
      </c>
      <c r="G68" s="17" t="s">
        <v>7</v>
      </c>
      <c r="H68" s="17" t="s">
        <v>7</v>
      </c>
      <c r="I68" s="17" t="s">
        <v>7</v>
      </c>
      <c r="J68" s="17" t="s">
        <v>7</v>
      </c>
      <c r="K68" s="17" t="s">
        <v>7</v>
      </c>
      <c r="L68" s="17" t="s">
        <v>7</v>
      </c>
      <c r="M68" s="17" t="s">
        <v>7</v>
      </c>
      <c r="N68" s="17" t="s">
        <v>7</v>
      </c>
      <c r="O68" s="17" t="s">
        <v>7</v>
      </c>
      <c r="P68" s="17" t="s">
        <v>7</v>
      </c>
      <c r="Q68" s="17" t="s">
        <v>7</v>
      </c>
      <c r="R68" s="17" t="s">
        <v>7</v>
      </c>
      <c r="S68" s="17" t="s">
        <v>7</v>
      </c>
      <c r="T68" s="17" t="s">
        <v>7</v>
      </c>
      <c r="U68" s="17" t="s">
        <v>7</v>
      </c>
      <c r="V68" s="22" t="s">
        <v>7</v>
      </c>
      <c r="W68" s="22" t="s">
        <v>7</v>
      </c>
      <c r="X68" s="17" t="s">
        <v>7</v>
      </c>
    </row>
    <row r="69" spans="1:24">
      <c r="A69" s="17" t="s">
        <v>7</v>
      </c>
      <c r="B69" s="17" t="s">
        <v>7</v>
      </c>
      <c r="C69" s="17" t="s">
        <v>7</v>
      </c>
      <c r="D69" s="17" t="s">
        <v>7</v>
      </c>
      <c r="E69" s="17" t="s">
        <v>7</v>
      </c>
      <c r="F69" s="17" t="s">
        <v>7</v>
      </c>
      <c r="G69" s="17" t="s">
        <v>7</v>
      </c>
      <c r="H69" s="17" t="s">
        <v>7</v>
      </c>
      <c r="I69" s="17" t="s">
        <v>7</v>
      </c>
      <c r="J69" s="17" t="s">
        <v>7</v>
      </c>
      <c r="K69" s="17" t="s">
        <v>7</v>
      </c>
      <c r="L69" s="17" t="s">
        <v>7</v>
      </c>
      <c r="M69" s="17" t="s">
        <v>7</v>
      </c>
      <c r="N69" s="17" t="s">
        <v>7</v>
      </c>
      <c r="O69" s="17" t="s">
        <v>7</v>
      </c>
      <c r="P69" s="17" t="s">
        <v>7</v>
      </c>
      <c r="Q69" s="17" t="s">
        <v>7</v>
      </c>
      <c r="R69" s="17" t="s">
        <v>7</v>
      </c>
      <c r="S69" s="17" t="s">
        <v>7</v>
      </c>
      <c r="T69" s="17" t="s">
        <v>7</v>
      </c>
      <c r="U69" s="17" t="s">
        <v>7</v>
      </c>
      <c r="V69" s="22" t="s">
        <v>7</v>
      </c>
      <c r="W69" s="22" t="s">
        <v>7</v>
      </c>
      <c r="X69" s="17" t="s">
        <v>7</v>
      </c>
    </row>
    <row r="70" spans="1:24">
      <c r="A70" s="17" t="s">
        <v>7</v>
      </c>
      <c r="B70" s="17" t="s">
        <v>7</v>
      </c>
      <c r="C70" s="17" t="s">
        <v>7</v>
      </c>
      <c r="D70" s="17" t="s">
        <v>7</v>
      </c>
      <c r="E70" s="17" t="s">
        <v>7</v>
      </c>
      <c r="F70" s="17" t="s">
        <v>7</v>
      </c>
      <c r="G70" s="17" t="s">
        <v>7</v>
      </c>
      <c r="H70" s="17" t="s">
        <v>7</v>
      </c>
      <c r="I70" s="17" t="s">
        <v>7</v>
      </c>
      <c r="J70" s="17" t="s">
        <v>7</v>
      </c>
      <c r="K70" s="17" t="s">
        <v>7</v>
      </c>
      <c r="L70" s="17" t="s">
        <v>7</v>
      </c>
      <c r="M70" s="17" t="s">
        <v>7</v>
      </c>
      <c r="N70" s="17" t="s">
        <v>7</v>
      </c>
      <c r="O70" s="17" t="s">
        <v>7</v>
      </c>
      <c r="P70" s="17" t="s">
        <v>7</v>
      </c>
      <c r="Q70" s="17" t="s">
        <v>7</v>
      </c>
      <c r="R70" s="17" t="s">
        <v>7</v>
      </c>
      <c r="S70" s="17" t="s">
        <v>7</v>
      </c>
      <c r="T70" s="17" t="s">
        <v>7</v>
      </c>
      <c r="U70" s="17" t="s">
        <v>7</v>
      </c>
      <c r="V70" s="22" t="s">
        <v>7</v>
      </c>
      <c r="W70" s="22" t="s">
        <v>7</v>
      </c>
      <c r="X70" s="17" t="s">
        <v>7</v>
      </c>
    </row>
    <row r="71" spans="1:24">
      <c r="A71" s="17" t="s">
        <v>7</v>
      </c>
      <c r="B71" s="17" t="s">
        <v>7</v>
      </c>
      <c r="C71" s="17" t="s">
        <v>7</v>
      </c>
      <c r="D71" s="17" t="s">
        <v>7</v>
      </c>
      <c r="E71" s="17" t="s">
        <v>7</v>
      </c>
      <c r="F71" s="17" t="s">
        <v>7</v>
      </c>
      <c r="G71" s="17" t="s">
        <v>7</v>
      </c>
      <c r="H71" s="17" t="s">
        <v>7</v>
      </c>
      <c r="I71" s="17" t="s">
        <v>7</v>
      </c>
      <c r="J71" s="17" t="s">
        <v>7</v>
      </c>
      <c r="K71" s="17" t="s">
        <v>7</v>
      </c>
      <c r="L71" s="17" t="s">
        <v>7</v>
      </c>
      <c r="M71" s="17" t="s">
        <v>7</v>
      </c>
      <c r="N71" s="17" t="s">
        <v>7</v>
      </c>
      <c r="O71" s="17" t="s">
        <v>7</v>
      </c>
      <c r="P71" s="17" t="s">
        <v>7</v>
      </c>
      <c r="Q71" s="17" t="s">
        <v>7</v>
      </c>
      <c r="R71" s="17" t="s">
        <v>7</v>
      </c>
      <c r="S71" s="17" t="s">
        <v>7</v>
      </c>
      <c r="T71" s="17" t="s">
        <v>7</v>
      </c>
      <c r="U71" s="17" t="s">
        <v>7</v>
      </c>
      <c r="V71" s="22" t="s">
        <v>7</v>
      </c>
      <c r="W71" s="22" t="s">
        <v>7</v>
      </c>
      <c r="X71" s="17" t="s">
        <v>7</v>
      </c>
    </row>
    <row r="72" spans="1:24">
      <c r="A72" s="17" t="s">
        <v>7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22" t="s">
        <v>7</v>
      </c>
      <c r="W72" s="22" t="s">
        <v>7</v>
      </c>
      <c r="X72" s="17" t="s">
        <v>7</v>
      </c>
    </row>
    <row r="73" spans="1:24">
      <c r="A73" s="17" t="s">
        <v>7</v>
      </c>
      <c r="B73" s="17" t="s">
        <v>7</v>
      </c>
      <c r="C73" s="17" t="s">
        <v>7</v>
      </c>
      <c r="D73" s="17" t="s">
        <v>7</v>
      </c>
      <c r="E73" s="17" t="s">
        <v>7</v>
      </c>
      <c r="F73" s="17" t="s">
        <v>7</v>
      </c>
      <c r="G73" s="17" t="s">
        <v>7</v>
      </c>
      <c r="H73" s="17" t="s">
        <v>7</v>
      </c>
      <c r="I73" s="17" t="s">
        <v>7</v>
      </c>
      <c r="J73" s="17" t="s">
        <v>7</v>
      </c>
      <c r="K73" s="17" t="s">
        <v>7</v>
      </c>
      <c r="L73" s="17" t="s">
        <v>7</v>
      </c>
      <c r="M73" s="17" t="s">
        <v>7</v>
      </c>
      <c r="N73" s="17" t="s">
        <v>7</v>
      </c>
      <c r="O73" s="17" t="s">
        <v>7</v>
      </c>
      <c r="P73" s="17" t="s">
        <v>7</v>
      </c>
      <c r="Q73" s="17" t="s">
        <v>7</v>
      </c>
      <c r="R73" s="17" t="s">
        <v>7</v>
      </c>
      <c r="S73" s="17" t="s">
        <v>7</v>
      </c>
      <c r="T73" s="17" t="s">
        <v>7</v>
      </c>
      <c r="U73" s="17" t="s">
        <v>7</v>
      </c>
      <c r="V73" s="22" t="s">
        <v>7</v>
      </c>
      <c r="W73" s="22" t="s">
        <v>7</v>
      </c>
      <c r="X73" s="17" t="s">
        <v>7</v>
      </c>
    </row>
    <row r="74" spans="1:24">
      <c r="A74" s="17" t="s">
        <v>7</v>
      </c>
      <c r="B74" s="17" t="s">
        <v>7</v>
      </c>
      <c r="C74" s="17" t="s">
        <v>7</v>
      </c>
      <c r="D74" s="17" t="s">
        <v>7</v>
      </c>
      <c r="E74" s="17" t="s">
        <v>7</v>
      </c>
      <c r="F74" s="17" t="s">
        <v>7</v>
      </c>
      <c r="G74" s="17" t="s">
        <v>7</v>
      </c>
      <c r="H74" s="17" t="s">
        <v>7</v>
      </c>
      <c r="I74" s="17" t="s">
        <v>7</v>
      </c>
      <c r="J74" s="17" t="s">
        <v>7</v>
      </c>
      <c r="K74" s="17" t="s">
        <v>7</v>
      </c>
      <c r="L74" s="17" t="s">
        <v>7</v>
      </c>
      <c r="M74" s="17" t="s">
        <v>7</v>
      </c>
      <c r="N74" s="17" t="s">
        <v>7</v>
      </c>
      <c r="O74" s="17" t="s">
        <v>7</v>
      </c>
      <c r="P74" s="17" t="s">
        <v>7</v>
      </c>
      <c r="Q74" s="17" t="s">
        <v>7</v>
      </c>
      <c r="R74" s="17" t="s">
        <v>7</v>
      </c>
      <c r="S74" s="17" t="s">
        <v>7</v>
      </c>
      <c r="T74" s="17" t="s">
        <v>7</v>
      </c>
      <c r="U74" s="17" t="s">
        <v>7</v>
      </c>
      <c r="V74" s="22" t="s">
        <v>7</v>
      </c>
      <c r="W74" s="22" t="s">
        <v>7</v>
      </c>
      <c r="X74" s="17" t="s">
        <v>7</v>
      </c>
    </row>
    <row r="75" spans="1:24">
      <c r="A75" s="17" t="s">
        <v>7</v>
      </c>
      <c r="B75" s="17" t="s">
        <v>7</v>
      </c>
      <c r="C75" s="17" t="s">
        <v>7</v>
      </c>
      <c r="D75" s="17" t="s">
        <v>7</v>
      </c>
      <c r="E75" s="17" t="s">
        <v>7</v>
      </c>
      <c r="F75" s="17" t="s">
        <v>7</v>
      </c>
      <c r="G75" s="17" t="s">
        <v>7</v>
      </c>
      <c r="H75" s="17" t="s">
        <v>7</v>
      </c>
      <c r="I75" s="17" t="s">
        <v>7</v>
      </c>
      <c r="J75" s="17" t="s">
        <v>7</v>
      </c>
      <c r="K75" s="17" t="s">
        <v>7</v>
      </c>
      <c r="L75" s="17" t="s">
        <v>7</v>
      </c>
      <c r="M75" s="17" t="s">
        <v>7</v>
      </c>
      <c r="N75" s="17" t="s">
        <v>7</v>
      </c>
      <c r="O75" s="17" t="s">
        <v>7</v>
      </c>
      <c r="P75" s="17" t="s">
        <v>7</v>
      </c>
      <c r="Q75" s="17" t="s">
        <v>7</v>
      </c>
      <c r="R75" s="17" t="s">
        <v>7</v>
      </c>
      <c r="S75" s="17" t="s">
        <v>7</v>
      </c>
      <c r="T75" s="17" t="s">
        <v>7</v>
      </c>
      <c r="U75" s="17" t="s">
        <v>7</v>
      </c>
      <c r="V75" s="22" t="s">
        <v>7</v>
      </c>
      <c r="W75" s="22" t="s">
        <v>7</v>
      </c>
      <c r="X75" s="17" t="s">
        <v>7</v>
      </c>
    </row>
    <row r="76" spans="1:24">
      <c r="A76" s="17" t="s">
        <v>7</v>
      </c>
      <c r="B76" s="17" t="s">
        <v>7</v>
      </c>
      <c r="C76" s="17" t="s">
        <v>7</v>
      </c>
      <c r="D76" s="17" t="s">
        <v>7</v>
      </c>
      <c r="E76" s="17" t="s">
        <v>7</v>
      </c>
      <c r="F76" s="17" t="s">
        <v>7</v>
      </c>
      <c r="G76" s="17" t="s">
        <v>7</v>
      </c>
      <c r="H76" s="17" t="s">
        <v>7</v>
      </c>
      <c r="I76" s="17" t="s">
        <v>7</v>
      </c>
      <c r="J76" s="17" t="s">
        <v>7</v>
      </c>
      <c r="K76" s="17" t="s">
        <v>7</v>
      </c>
      <c r="L76" s="17" t="s">
        <v>7</v>
      </c>
      <c r="M76" s="17" t="s">
        <v>7</v>
      </c>
      <c r="N76" s="17" t="s">
        <v>7</v>
      </c>
      <c r="O76" s="17" t="s">
        <v>7</v>
      </c>
      <c r="P76" s="17" t="s">
        <v>7</v>
      </c>
      <c r="Q76" s="17" t="s">
        <v>7</v>
      </c>
      <c r="R76" s="17" t="s">
        <v>7</v>
      </c>
      <c r="S76" s="17" t="s">
        <v>7</v>
      </c>
      <c r="T76" s="17" t="s">
        <v>7</v>
      </c>
      <c r="U76" s="17" t="s">
        <v>7</v>
      </c>
      <c r="V76" s="22" t="s">
        <v>7</v>
      </c>
      <c r="W76" s="22" t="s">
        <v>7</v>
      </c>
      <c r="X76" s="17" t="s">
        <v>7</v>
      </c>
    </row>
    <row r="77" spans="1:24">
      <c r="A77" s="17" t="s">
        <v>7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22" t="s">
        <v>7</v>
      </c>
      <c r="W77" s="22" t="s">
        <v>7</v>
      </c>
      <c r="X77" s="17" t="s">
        <v>7</v>
      </c>
    </row>
    <row r="78" spans="1:24">
      <c r="A78" s="17" t="s">
        <v>7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22" t="s">
        <v>7</v>
      </c>
      <c r="W78" s="22" t="s">
        <v>7</v>
      </c>
      <c r="X78" s="17" t="s">
        <v>7</v>
      </c>
    </row>
    <row r="79" spans="1:24">
      <c r="A79" s="17" t="s">
        <v>7</v>
      </c>
      <c r="B79" s="17" t="s">
        <v>7</v>
      </c>
      <c r="C79" s="17" t="s">
        <v>7</v>
      </c>
      <c r="D79" s="17" t="s">
        <v>7</v>
      </c>
      <c r="E79" s="17" t="s">
        <v>7</v>
      </c>
      <c r="F79" s="17" t="s">
        <v>7</v>
      </c>
      <c r="G79" s="17" t="s">
        <v>7</v>
      </c>
      <c r="H79" s="17" t="s">
        <v>7</v>
      </c>
      <c r="I79" s="17" t="s">
        <v>7</v>
      </c>
      <c r="J79" s="17" t="s">
        <v>7</v>
      </c>
      <c r="K79" s="17" t="s">
        <v>7</v>
      </c>
      <c r="L79" s="17" t="s">
        <v>7</v>
      </c>
      <c r="M79" s="17" t="s">
        <v>7</v>
      </c>
      <c r="N79" s="17" t="s">
        <v>7</v>
      </c>
      <c r="O79" s="17" t="s">
        <v>7</v>
      </c>
      <c r="P79" s="17" t="s">
        <v>7</v>
      </c>
      <c r="Q79" s="17" t="s">
        <v>7</v>
      </c>
      <c r="R79" s="17" t="s">
        <v>7</v>
      </c>
      <c r="S79" s="17" t="s">
        <v>7</v>
      </c>
      <c r="T79" s="17" t="s">
        <v>7</v>
      </c>
      <c r="U79" s="17" t="s">
        <v>7</v>
      </c>
      <c r="V79" s="22" t="s">
        <v>7</v>
      </c>
      <c r="W79" s="22" t="s">
        <v>7</v>
      </c>
      <c r="X79" s="17" t="s">
        <v>7</v>
      </c>
    </row>
    <row r="80" spans="1:24">
      <c r="A80" s="17" t="s">
        <v>7</v>
      </c>
      <c r="B80" s="17" t="s">
        <v>7</v>
      </c>
      <c r="C80" s="17" t="s">
        <v>7</v>
      </c>
      <c r="D80" s="17" t="s">
        <v>7</v>
      </c>
      <c r="E80" s="17" t="s">
        <v>7</v>
      </c>
      <c r="F80" s="17" t="s">
        <v>7</v>
      </c>
      <c r="G80" s="17" t="s">
        <v>7</v>
      </c>
      <c r="H80" s="17" t="s">
        <v>7</v>
      </c>
      <c r="I80" s="17" t="s">
        <v>7</v>
      </c>
      <c r="J80" s="17" t="s">
        <v>7</v>
      </c>
      <c r="K80" s="17" t="s">
        <v>7</v>
      </c>
      <c r="L80" s="17" t="s">
        <v>7</v>
      </c>
      <c r="M80" s="17" t="s">
        <v>7</v>
      </c>
      <c r="N80" s="17" t="s">
        <v>7</v>
      </c>
      <c r="O80" s="17" t="s">
        <v>7</v>
      </c>
      <c r="P80" s="17" t="s">
        <v>7</v>
      </c>
      <c r="Q80" s="17" t="s">
        <v>7</v>
      </c>
      <c r="R80" s="17" t="s">
        <v>7</v>
      </c>
      <c r="S80" s="17" t="s">
        <v>7</v>
      </c>
      <c r="T80" s="17" t="s">
        <v>7</v>
      </c>
      <c r="U80" s="17" t="s">
        <v>7</v>
      </c>
      <c r="V80" s="22" t="s">
        <v>7</v>
      </c>
      <c r="W80" s="22" t="s">
        <v>7</v>
      </c>
      <c r="X80" s="17" t="s">
        <v>7</v>
      </c>
    </row>
    <row r="81" spans="1:24">
      <c r="A81" s="17" t="s">
        <v>7</v>
      </c>
      <c r="B81" s="17" t="s">
        <v>7</v>
      </c>
      <c r="C81" s="17" t="s">
        <v>7</v>
      </c>
      <c r="D81" s="17" t="s">
        <v>7</v>
      </c>
      <c r="E81" s="17" t="s">
        <v>7</v>
      </c>
      <c r="F81" s="17" t="s">
        <v>7</v>
      </c>
      <c r="G81" s="17" t="s">
        <v>7</v>
      </c>
      <c r="H81" s="17" t="s">
        <v>7</v>
      </c>
      <c r="I81" s="17" t="s">
        <v>7</v>
      </c>
      <c r="J81" s="17" t="s">
        <v>7</v>
      </c>
      <c r="K81" s="17" t="s">
        <v>7</v>
      </c>
      <c r="L81" s="17" t="s">
        <v>7</v>
      </c>
      <c r="M81" s="17" t="s">
        <v>7</v>
      </c>
      <c r="N81" s="17" t="s">
        <v>7</v>
      </c>
      <c r="O81" s="17" t="s">
        <v>7</v>
      </c>
      <c r="P81" s="17" t="s">
        <v>7</v>
      </c>
      <c r="Q81" s="17" t="s">
        <v>7</v>
      </c>
      <c r="R81" s="17" t="s">
        <v>7</v>
      </c>
      <c r="S81" s="17" t="s">
        <v>7</v>
      </c>
      <c r="T81" s="17" t="s">
        <v>7</v>
      </c>
      <c r="U81" s="17" t="s">
        <v>7</v>
      </c>
      <c r="V81" s="22" t="s">
        <v>7</v>
      </c>
      <c r="W81" s="22" t="s">
        <v>7</v>
      </c>
      <c r="X81" s="17" t="s">
        <v>7</v>
      </c>
    </row>
    <row r="82" spans="1:24">
      <c r="A82" s="17" t="s">
        <v>7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7" t="s">
        <v>7</v>
      </c>
      <c r="M82" s="17" t="s">
        <v>7</v>
      </c>
      <c r="N82" s="17" t="s">
        <v>7</v>
      </c>
      <c r="O82" s="17" t="s">
        <v>7</v>
      </c>
      <c r="P82" s="17" t="s">
        <v>7</v>
      </c>
      <c r="Q82" s="17" t="s">
        <v>7</v>
      </c>
      <c r="R82" s="17" t="s">
        <v>7</v>
      </c>
      <c r="S82" s="17" t="s">
        <v>7</v>
      </c>
      <c r="T82" s="17" t="s">
        <v>7</v>
      </c>
      <c r="U82" s="17" t="s">
        <v>7</v>
      </c>
      <c r="V82" s="22" t="s">
        <v>7</v>
      </c>
      <c r="W82" s="22" t="s">
        <v>7</v>
      </c>
      <c r="X82" s="17" t="s">
        <v>7</v>
      </c>
    </row>
    <row r="83" spans="1:24">
      <c r="A83" s="17" t="s">
        <v>7</v>
      </c>
      <c r="B83" s="17" t="s">
        <v>7</v>
      </c>
      <c r="C83" s="17" t="s">
        <v>7</v>
      </c>
      <c r="D83" s="17" t="s">
        <v>7</v>
      </c>
      <c r="E83" s="17" t="s">
        <v>7</v>
      </c>
      <c r="F83" s="17" t="s">
        <v>7</v>
      </c>
      <c r="G83" s="17" t="s">
        <v>7</v>
      </c>
      <c r="H83" s="17" t="s">
        <v>7</v>
      </c>
      <c r="I83" s="17" t="s">
        <v>7</v>
      </c>
      <c r="J83" s="17" t="s">
        <v>7</v>
      </c>
      <c r="K83" s="17" t="s">
        <v>7</v>
      </c>
      <c r="L83" s="17" t="s">
        <v>7</v>
      </c>
      <c r="M83" s="17" t="s">
        <v>7</v>
      </c>
      <c r="N83" s="17" t="s">
        <v>7</v>
      </c>
      <c r="O83" s="17" t="s">
        <v>7</v>
      </c>
      <c r="P83" s="17" t="s">
        <v>7</v>
      </c>
      <c r="Q83" s="17" t="s">
        <v>7</v>
      </c>
      <c r="R83" s="17" t="s">
        <v>7</v>
      </c>
      <c r="S83" s="17" t="s">
        <v>7</v>
      </c>
      <c r="T83" s="17" t="s">
        <v>7</v>
      </c>
      <c r="U83" s="17" t="s">
        <v>7</v>
      </c>
      <c r="V83" s="22" t="s">
        <v>7</v>
      </c>
      <c r="W83" s="22" t="s">
        <v>7</v>
      </c>
      <c r="X83" s="17" t="s">
        <v>7</v>
      </c>
    </row>
    <row r="84" spans="1:24">
      <c r="A84" s="17" t="s">
        <v>7</v>
      </c>
      <c r="B84" s="17" t="s">
        <v>7</v>
      </c>
      <c r="C84" s="17" t="s">
        <v>7</v>
      </c>
      <c r="D84" s="17" t="s">
        <v>7</v>
      </c>
      <c r="E84" s="17" t="s">
        <v>7</v>
      </c>
      <c r="F84" s="17" t="s">
        <v>7</v>
      </c>
      <c r="G84" s="17" t="s">
        <v>7</v>
      </c>
      <c r="H84" s="17" t="s">
        <v>7</v>
      </c>
      <c r="I84" s="17" t="s">
        <v>7</v>
      </c>
      <c r="J84" s="17" t="s">
        <v>7</v>
      </c>
      <c r="K84" s="17" t="s">
        <v>7</v>
      </c>
      <c r="L84" s="17" t="s">
        <v>7</v>
      </c>
      <c r="M84" s="17" t="s">
        <v>7</v>
      </c>
      <c r="N84" s="17" t="s">
        <v>7</v>
      </c>
      <c r="O84" s="17" t="s">
        <v>7</v>
      </c>
      <c r="P84" s="17" t="s">
        <v>7</v>
      </c>
      <c r="Q84" s="17" t="s">
        <v>7</v>
      </c>
      <c r="R84" s="17" t="s">
        <v>7</v>
      </c>
      <c r="S84" s="17" t="s">
        <v>7</v>
      </c>
      <c r="T84" s="17" t="s">
        <v>7</v>
      </c>
      <c r="U84" s="17" t="s">
        <v>7</v>
      </c>
      <c r="V84" s="22" t="s">
        <v>7</v>
      </c>
      <c r="W84" s="22" t="s">
        <v>7</v>
      </c>
      <c r="X84" s="17" t="s">
        <v>7</v>
      </c>
    </row>
    <row r="85" spans="1:24">
      <c r="A85" s="17" t="s">
        <v>7</v>
      </c>
      <c r="B85" s="17" t="s">
        <v>7</v>
      </c>
      <c r="C85" s="17" t="s">
        <v>7</v>
      </c>
      <c r="D85" s="17" t="s">
        <v>7</v>
      </c>
      <c r="E85" s="17" t="s">
        <v>7</v>
      </c>
      <c r="F85" s="17" t="s">
        <v>7</v>
      </c>
      <c r="G85" s="17" t="s">
        <v>7</v>
      </c>
      <c r="H85" s="17" t="s">
        <v>7</v>
      </c>
      <c r="I85" s="17" t="s">
        <v>7</v>
      </c>
      <c r="J85" s="17" t="s">
        <v>7</v>
      </c>
      <c r="K85" s="17" t="s">
        <v>7</v>
      </c>
      <c r="L85" s="17" t="s">
        <v>7</v>
      </c>
      <c r="M85" s="17" t="s">
        <v>7</v>
      </c>
      <c r="N85" s="17" t="s">
        <v>7</v>
      </c>
      <c r="O85" s="17" t="s">
        <v>7</v>
      </c>
      <c r="P85" s="17" t="s">
        <v>7</v>
      </c>
      <c r="Q85" s="17" t="s">
        <v>7</v>
      </c>
      <c r="R85" s="17" t="s">
        <v>7</v>
      </c>
      <c r="S85" s="17" t="s">
        <v>7</v>
      </c>
      <c r="T85" s="17" t="s">
        <v>7</v>
      </c>
      <c r="U85" s="17" t="s">
        <v>7</v>
      </c>
      <c r="V85" s="22" t="s">
        <v>7</v>
      </c>
      <c r="W85" s="22" t="s">
        <v>7</v>
      </c>
      <c r="X85" s="17" t="s">
        <v>7</v>
      </c>
    </row>
    <row r="86" spans="1:24">
      <c r="A86" s="17" t="s">
        <v>7</v>
      </c>
      <c r="B86" s="17" t="s">
        <v>7</v>
      </c>
      <c r="C86" s="17" t="s">
        <v>7</v>
      </c>
      <c r="D86" s="17" t="s">
        <v>7</v>
      </c>
      <c r="E86" s="17" t="s">
        <v>7</v>
      </c>
      <c r="F86" s="17" t="s">
        <v>7</v>
      </c>
      <c r="G86" s="17" t="s">
        <v>7</v>
      </c>
      <c r="H86" s="17" t="s">
        <v>7</v>
      </c>
      <c r="I86" s="17" t="s">
        <v>7</v>
      </c>
      <c r="J86" s="17" t="s">
        <v>7</v>
      </c>
      <c r="K86" s="17" t="s">
        <v>7</v>
      </c>
      <c r="L86" s="17" t="s">
        <v>7</v>
      </c>
      <c r="M86" s="17" t="s">
        <v>7</v>
      </c>
      <c r="N86" s="17" t="s">
        <v>7</v>
      </c>
      <c r="O86" s="17" t="s">
        <v>7</v>
      </c>
      <c r="P86" s="17" t="s">
        <v>7</v>
      </c>
      <c r="Q86" s="17" t="s">
        <v>7</v>
      </c>
      <c r="R86" s="17" t="s">
        <v>7</v>
      </c>
      <c r="S86" s="17" t="s">
        <v>7</v>
      </c>
      <c r="T86" s="17" t="s">
        <v>7</v>
      </c>
      <c r="U86" s="17" t="s">
        <v>7</v>
      </c>
      <c r="V86" s="22" t="s">
        <v>7</v>
      </c>
      <c r="W86" s="22" t="s">
        <v>7</v>
      </c>
      <c r="X86" s="17" t="s">
        <v>7</v>
      </c>
    </row>
    <row r="87" spans="1:24">
      <c r="A87" s="17" t="s">
        <v>7</v>
      </c>
      <c r="B87" s="17" t="s">
        <v>7</v>
      </c>
      <c r="C87" s="17" t="s">
        <v>7</v>
      </c>
      <c r="D87" s="17" t="s">
        <v>7</v>
      </c>
      <c r="E87" s="17" t="s">
        <v>7</v>
      </c>
      <c r="F87" s="17" t="s">
        <v>7</v>
      </c>
      <c r="G87" s="17" t="s">
        <v>7</v>
      </c>
      <c r="H87" s="17" t="s">
        <v>7</v>
      </c>
      <c r="I87" s="17" t="s">
        <v>7</v>
      </c>
      <c r="J87" s="17" t="s">
        <v>7</v>
      </c>
      <c r="K87" s="17" t="s">
        <v>7</v>
      </c>
      <c r="L87" s="17" t="s">
        <v>7</v>
      </c>
      <c r="M87" s="17" t="s">
        <v>7</v>
      </c>
      <c r="N87" s="17" t="s">
        <v>7</v>
      </c>
      <c r="O87" s="17" t="s">
        <v>7</v>
      </c>
      <c r="P87" s="17" t="s">
        <v>7</v>
      </c>
      <c r="Q87" s="17" t="s">
        <v>7</v>
      </c>
      <c r="R87" s="17" t="s">
        <v>7</v>
      </c>
      <c r="S87" s="17" t="s">
        <v>7</v>
      </c>
      <c r="T87" s="17" t="s">
        <v>7</v>
      </c>
      <c r="U87" s="17" t="s">
        <v>7</v>
      </c>
      <c r="V87" s="22" t="s">
        <v>7</v>
      </c>
      <c r="W87" s="22" t="s">
        <v>7</v>
      </c>
      <c r="X87" s="17" t="s">
        <v>7</v>
      </c>
    </row>
    <row r="88" spans="1:24">
      <c r="A88" s="17" t="s">
        <v>7</v>
      </c>
      <c r="B88" s="17" t="s">
        <v>7</v>
      </c>
      <c r="C88" s="17" t="s">
        <v>7</v>
      </c>
      <c r="D88" s="17" t="s">
        <v>7</v>
      </c>
      <c r="E88" s="17" t="s">
        <v>7</v>
      </c>
      <c r="F88" s="17" t="s">
        <v>7</v>
      </c>
      <c r="G88" s="17" t="s">
        <v>7</v>
      </c>
      <c r="H88" s="17" t="s">
        <v>7</v>
      </c>
      <c r="I88" s="17" t="s">
        <v>7</v>
      </c>
      <c r="J88" s="17" t="s">
        <v>7</v>
      </c>
      <c r="K88" s="17" t="s">
        <v>7</v>
      </c>
      <c r="L88" s="17" t="s">
        <v>7</v>
      </c>
      <c r="M88" s="17" t="s">
        <v>7</v>
      </c>
      <c r="N88" s="17" t="s">
        <v>7</v>
      </c>
      <c r="O88" s="17" t="s">
        <v>7</v>
      </c>
      <c r="P88" s="17" t="s">
        <v>7</v>
      </c>
      <c r="Q88" s="17" t="s">
        <v>7</v>
      </c>
      <c r="R88" s="17" t="s">
        <v>7</v>
      </c>
      <c r="S88" s="17" t="s">
        <v>7</v>
      </c>
      <c r="T88" s="17" t="s">
        <v>7</v>
      </c>
      <c r="U88" s="17" t="s">
        <v>7</v>
      </c>
      <c r="V88" s="22" t="s">
        <v>7</v>
      </c>
      <c r="W88" s="22" t="s">
        <v>7</v>
      </c>
      <c r="X88" s="17" t="s">
        <v>7</v>
      </c>
    </row>
    <row r="89" spans="1:24">
      <c r="A89" s="17" t="s">
        <v>7</v>
      </c>
      <c r="B89" s="17" t="s">
        <v>7</v>
      </c>
      <c r="C89" s="17" t="s">
        <v>7</v>
      </c>
      <c r="D89" s="17" t="s">
        <v>7</v>
      </c>
      <c r="E89" s="17" t="s">
        <v>7</v>
      </c>
      <c r="F89" s="17" t="s">
        <v>7</v>
      </c>
      <c r="G89" s="17" t="s">
        <v>7</v>
      </c>
      <c r="H89" s="17" t="s">
        <v>7</v>
      </c>
      <c r="I89" s="17" t="s">
        <v>7</v>
      </c>
      <c r="J89" s="17" t="s">
        <v>7</v>
      </c>
      <c r="K89" s="17" t="s">
        <v>7</v>
      </c>
      <c r="L89" s="17" t="s">
        <v>7</v>
      </c>
      <c r="M89" s="17" t="s">
        <v>7</v>
      </c>
      <c r="N89" s="17" t="s">
        <v>7</v>
      </c>
      <c r="O89" s="17" t="s">
        <v>7</v>
      </c>
      <c r="P89" s="17" t="s">
        <v>7</v>
      </c>
      <c r="Q89" s="17" t="s">
        <v>7</v>
      </c>
      <c r="R89" s="17" t="s">
        <v>7</v>
      </c>
      <c r="S89" s="17" t="s">
        <v>7</v>
      </c>
      <c r="T89" s="17" t="s">
        <v>7</v>
      </c>
      <c r="U89" s="17" t="s">
        <v>7</v>
      </c>
      <c r="V89" s="22" t="s">
        <v>7</v>
      </c>
      <c r="W89" s="22" t="s">
        <v>7</v>
      </c>
      <c r="X89" s="17" t="s">
        <v>7</v>
      </c>
    </row>
    <row r="90" spans="1:24">
      <c r="A90" s="17" t="s">
        <v>7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22" t="s">
        <v>7</v>
      </c>
      <c r="W90" s="22" t="s">
        <v>7</v>
      </c>
      <c r="X90" s="17" t="s">
        <v>7</v>
      </c>
    </row>
    <row r="91" spans="1:24">
      <c r="A91" s="17" t="s">
        <v>7</v>
      </c>
      <c r="B91" s="17" t="s">
        <v>7</v>
      </c>
      <c r="C91" s="17" t="s">
        <v>7</v>
      </c>
      <c r="D91" s="17" t="s">
        <v>7</v>
      </c>
      <c r="E91" s="17" t="s">
        <v>7</v>
      </c>
      <c r="F91" s="17" t="s">
        <v>7</v>
      </c>
      <c r="G91" s="17" t="s">
        <v>7</v>
      </c>
      <c r="H91" s="17" t="s">
        <v>7</v>
      </c>
      <c r="I91" s="17" t="s">
        <v>7</v>
      </c>
      <c r="J91" s="17" t="s">
        <v>7</v>
      </c>
      <c r="K91" s="17" t="s">
        <v>7</v>
      </c>
      <c r="L91" s="17" t="s">
        <v>7</v>
      </c>
      <c r="M91" s="17" t="s">
        <v>7</v>
      </c>
      <c r="N91" s="17" t="s">
        <v>7</v>
      </c>
      <c r="O91" s="17" t="s">
        <v>7</v>
      </c>
      <c r="P91" s="17" t="s">
        <v>7</v>
      </c>
      <c r="Q91" s="17" t="s">
        <v>7</v>
      </c>
      <c r="R91" s="17" t="s">
        <v>7</v>
      </c>
      <c r="S91" s="17" t="s">
        <v>7</v>
      </c>
      <c r="T91" s="17" t="s">
        <v>7</v>
      </c>
      <c r="U91" s="17" t="s">
        <v>7</v>
      </c>
      <c r="V91" s="22" t="s">
        <v>7</v>
      </c>
      <c r="W91" s="22" t="s">
        <v>7</v>
      </c>
      <c r="X91" s="17" t="s">
        <v>7</v>
      </c>
    </row>
    <row r="92" spans="1:24">
      <c r="A92" s="17" t="s">
        <v>7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22" t="s">
        <v>7</v>
      </c>
      <c r="W92" s="22" t="s">
        <v>7</v>
      </c>
      <c r="X92" s="17" t="s">
        <v>7</v>
      </c>
    </row>
    <row r="93" spans="1:24">
      <c r="A93" s="17" t="s">
        <v>7</v>
      </c>
      <c r="B93" s="17" t="s">
        <v>7</v>
      </c>
      <c r="C93" s="17" t="s">
        <v>7</v>
      </c>
      <c r="D93" s="17" t="s">
        <v>7</v>
      </c>
      <c r="E93" s="17" t="s">
        <v>7</v>
      </c>
      <c r="F93" s="17" t="s">
        <v>7</v>
      </c>
      <c r="G93" s="17" t="s">
        <v>7</v>
      </c>
      <c r="H93" s="17" t="s">
        <v>7</v>
      </c>
      <c r="I93" s="17" t="s">
        <v>7</v>
      </c>
      <c r="J93" s="17" t="s">
        <v>7</v>
      </c>
      <c r="K93" s="17" t="s">
        <v>7</v>
      </c>
      <c r="L93" s="17" t="s">
        <v>7</v>
      </c>
      <c r="M93" s="17" t="s">
        <v>7</v>
      </c>
      <c r="N93" s="17" t="s">
        <v>7</v>
      </c>
      <c r="O93" s="17" t="s">
        <v>7</v>
      </c>
      <c r="P93" s="17" t="s">
        <v>7</v>
      </c>
      <c r="Q93" s="17" t="s">
        <v>7</v>
      </c>
      <c r="R93" s="17" t="s">
        <v>7</v>
      </c>
      <c r="S93" s="17" t="s">
        <v>7</v>
      </c>
      <c r="T93" s="17" t="s">
        <v>7</v>
      </c>
      <c r="U93" s="17" t="s">
        <v>7</v>
      </c>
      <c r="V93" s="22" t="s">
        <v>7</v>
      </c>
      <c r="W93" s="22" t="s">
        <v>7</v>
      </c>
      <c r="X93" s="17" t="s">
        <v>7</v>
      </c>
    </row>
    <row r="94" spans="1:24">
      <c r="A94" s="17" t="s">
        <v>7</v>
      </c>
      <c r="B94" s="17" t="s">
        <v>7</v>
      </c>
      <c r="C94" s="17" t="s">
        <v>7</v>
      </c>
      <c r="D94" s="17" t="s">
        <v>7</v>
      </c>
      <c r="E94" s="17" t="s">
        <v>7</v>
      </c>
      <c r="F94" s="17" t="s">
        <v>7</v>
      </c>
      <c r="G94" s="17" t="s">
        <v>7</v>
      </c>
      <c r="H94" s="17" t="s">
        <v>7</v>
      </c>
      <c r="I94" s="17" t="s">
        <v>7</v>
      </c>
      <c r="J94" s="17" t="s">
        <v>7</v>
      </c>
      <c r="K94" s="17" t="s">
        <v>7</v>
      </c>
      <c r="L94" s="17" t="s">
        <v>7</v>
      </c>
      <c r="M94" s="17" t="s">
        <v>7</v>
      </c>
      <c r="N94" s="17" t="s">
        <v>7</v>
      </c>
      <c r="O94" s="17" t="s">
        <v>7</v>
      </c>
      <c r="P94" s="17" t="s">
        <v>7</v>
      </c>
      <c r="Q94" s="17" t="s">
        <v>7</v>
      </c>
      <c r="R94" s="17" t="s">
        <v>7</v>
      </c>
      <c r="S94" s="17" t="s">
        <v>7</v>
      </c>
      <c r="T94" s="17" t="s">
        <v>7</v>
      </c>
      <c r="U94" s="17" t="s">
        <v>7</v>
      </c>
      <c r="V94" s="22" t="s">
        <v>7</v>
      </c>
      <c r="W94" s="22" t="s">
        <v>7</v>
      </c>
      <c r="X94" s="17" t="s">
        <v>7</v>
      </c>
    </row>
    <row r="95" spans="1:24">
      <c r="A95" s="17" t="s">
        <v>7</v>
      </c>
      <c r="B95" s="17" t="s">
        <v>7</v>
      </c>
      <c r="C95" s="17" t="s">
        <v>7</v>
      </c>
      <c r="D95" s="17" t="s">
        <v>7</v>
      </c>
      <c r="E95" s="17" t="s">
        <v>7</v>
      </c>
      <c r="F95" s="17" t="s">
        <v>7</v>
      </c>
      <c r="G95" s="17" t="s">
        <v>7</v>
      </c>
      <c r="H95" s="17" t="s">
        <v>7</v>
      </c>
      <c r="I95" s="17" t="s">
        <v>7</v>
      </c>
      <c r="J95" s="17" t="s">
        <v>7</v>
      </c>
      <c r="K95" s="17" t="s">
        <v>7</v>
      </c>
      <c r="L95" s="17" t="s">
        <v>7</v>
      </c>
      <c r="M95" s="17" t="s">
        <v>7</v>
      </c>
      <c r="N95" s="17" t="s">
        <v>7</v>
      </c>
      <c r="O95" s="17" t="s">
        <v>7</v>
      </c>
      <c r="P95" s="17" t="s">
        <v>7</v>
      </c>
      <c r="Q95" s="17" t="s">
        <v>7</v>
      </c>
      <c r="R95" s="17" t="s">
        <v>7</v>
      </c>
      <c r="S95" s="17" t="s">
        <v>7</v>
      </c>
      <c r="T95" s="17" t="s">
        <v>7</v>
      </c>
      <c r="U95" s="17" t="s">
        <v>7</v>
      </c>
      <c r="V95" s="22" t="s">
        <v>7</v>
      </c>
      <c r="W95" s="22" t="s">
        <v>7</v>
      </c>
      <c r="X95" s="17" t="s">
        <v>7</v>
      </c>
    </row>
    <row r="96" spans="1:24">
      <c r="A96" s="17" t="s">
        <v>7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22" t="s">
        <v>7</v>
      </c>
      <c r="W96" s="22" t="s">
        <v>7</v>
      </c>
      <c r="X96" s="17" t="s">
        <v>7</v>
      </c>
    </row>
    <row r="97" spans="1:24">
      <c r="A97" s="17" t="s">
        <v>7</v>
      </c>
      <c r="B97" s="17" t="s">
        <v>7</v>
      </c>
      <c r="C97" s="17" t="s">
        <v>7</v>
      </c>
      <c r="D97" s="17" t="s">
        <v>7</v>
      </c>
      <c r="E97" s="17" t="s">
        <v>7</v>
      </c>
      <c r="F97" s="17" t="s">
        <v>7</v>
      </c>
      <c r="G97" s="17" t="s">
        <v>7</v>
      </c>
      <c r="H97" s="17" t="s">
        <v>7</v>
      </c>
      <c r="I97" s="17" t="s">
        <v>7</v>
      </c>
      <c r="J97" s="17" t="s">
        <v>7</v>
      </c>
      <c r="K97" s="17" t="s">
        <v>7</v>
      </c>
      <c r="L97" s="17" t="s">
        <v>7</v>
      </c>
      <c r="M97" s="17" t="s">
        <v>7</v>
      </c>
      <c r="N97" s="17" t="s">
        <v>7</v>
      </c>
      <c r="O97" s="17" t="s">
        <v>7</v>
      </c>
      <c r="P97" s="17" t="s">
        <v>7</v>
      </c>
      <c r="Q97" s="17" t="s">
        <v>7</v>
      </c>
      <c r="R97" s="17" t="s">
        <v>7</v>
      </c>
      <c r="S97" s="17" t="s">
        <v>7</v>
      </c>
      <c r="T97" s="17" t="s">
        <v>7</v>
      </c>
      <c r="U97" s="17" t="s">
        <v>7</v>
      </c>
      <c r="V97" s="22" t="s">
        <v>7</v>
      </c>
      <c r="W97" s="22" t="s">
        <v>7</v>
      </c>
      <c r="X97" s="17" t="s">
        <v>7</v>
      </c>
    </row>
    <row r="98" spans="1:24">
      <c r="A98" s="17" t="s">
        <v>7</v>
      </c>
      <c r="B98" s="17" t="s">
        <v>7</v>
      </c>
      <c r="C98" s="17" t="s">
        <v>7</v>
      </c>
      <c r="D98" s="17" t="s">
        <v>7</v>
      </c>
      <c r="E98" s="17" t="s">
        <v>7</v>
      </c>
      <c r="F98" s="17" t="s">
        <v>7</v>
      </c>
      <c r="G98" s="17" t="s">
        <v>7</v>
      </c>
      <c r="H98" s="17" t="s">
        <v>7</v>
      </c>
      <c r="I98" s="17" t="s">
        <v>7</v>
      </c>
      <c r="J98" s="17" t="s">
        <v>7</v>
      </c>
      <c r="K98" s="17" t="s">
        <v>7</v>
      </c>
      <c r="L98" s="17" t="s">
        <v>7</v>
      </c>
      <c r="M98" s="17" t="s">
        <v>7</v>
      </c>
      <c r="N98" s="17" t="s">
        <v>7</v>
      </c>
      <c r="O98" s="17" t="s">
        <v>7</v>
      </c>
      <c r="P98" s="17" t="s">
        <v>7</v>
      </c>
      <c r="Q98" s="17" t="s">
        <v>7</v>
      </c>
      <c r="R98" s="17" t="s">
        <v>7</v>
      </c>
      <c r="S98" s="17" t="s">
        <v>7</v>
      </c>
      <c r="T98" s="17" t="s">
        <v>7</v>
      </c>
      <c r="U98" s="17" t="s">
        <v>7</v>
      </c>
      <c r="V98" s="22" t="s">
        <v>7</v>
      </c>
      <c r="W98" s="22" t="s">
        <v>7</v>
      </c>
      <c r="X98" s="17" t="s">
        <v>7</v>
      </c>
    </row>
    <row r="99" spans="1:24">
      <c r="A99" s="17" t="s">
        <v>7</v>
      </c>
      <c r="B99" s="17" t="s">
        <v>7</v>
      </c>
      <c r="C99" s="17" t="s">
        <v>7</v>
      </c>
      <c r="D99" s="17" t="s">
        <v>7</v>
      </c>
      <c r="E99" s="17" t="s">
        <v>7</v>
      </c>
      <c r="F99" s="17" t="s">
        <v>7</v>
      </c>
      <c r="G99" s="17" t="s">
        <v>7</v>
      </c>
      <c r="H99" s="17" t="s">
        <v>7</v>
      </c>
      <c r="I99" s="17" t="s">
        <v>7</v>
      </c>
      <c r="J99" s="17" t="s">
        <v>7</v>
      </c>
      <c r="K99" s="17" t="s">
        <v>7</v>
      </c>
      <c r="L99" s="17" t="s">
        <v>7</v>
      </c>
      <c r="M99" s="17" t="s">
        <v>7</v>
      </c>
      <c r="N99" s="17" t="s">
        <v>7</v>
      </c>
      <c r="O99" s="17" t="s">
        <v>7</v>
      </c>
      <c r="P99" s="17" t="s">
        <v>7</v>
      </c>
      <c r="Q99" s="17" t="s">
        <v>7</v>
      </c>
      <c r="R99" s="17" t="s">
        <v>7</v>
      </c>
      <c r="S99" s="17" t="s">
        <v>7</v>
      </c>
      <c r="T99" s="17" t="s">
        <v>7</v>
      </c>
      <c r="U99" s="17" t="s">
        <v>7</v>
      </c>
      <c r="V99" s="22" t="s">
        <v>7</v>
      </c>
      <c r="W99" s="22" t="s">
        <v>7</v>
      </c>
      <c r="X99" s="17" t="s">
        <v>7</v>
      </c>
    </row>
    <row r="100" spans="1:24">
      <c r="A100" s="17" t="s">
        <v>7</v>
      </c>
      <c r="B100" s="17" t="s">
        <v>7</v>
      </c>
      <c r="C100" s="17" t="s">
        <v>7</v>
      </c>
      <c r="D100" s="17" t="s">
        <v>7</v>
      </c>
      <c r="E100" s="17" t="s">
        <v>7</v>
      </c>
      <c r="F100" s="17" t="s">
        <v>7</v>
      </c>
      <c r="G100" s="17" t="s">
        <v>7</v>
      </c>
      <c r="H100" s="17" t="s">
        <v>7</v>
      </c>
      <c r="I100" s="17" t="s">
        <v>7</v>
      </c>
      <c r="J100" s="17" t="s">
        <v>7</v>
      </c>
      <c r="K100" s="17" t="s">
        <v>7</v>
      </c>
      <c r="L100" s="17" t="s">
        <v>7</v>
      </c>
      <c r="M100" s="17" t="s">
        <v>7</v>
      </c>
      <c r="N100" s="17" t="s">
        <v>7</v>
      </c>
      <c r="O100" s="17" t="s">
        <v>7</v>
      </c>
      <c r="P100" s="17" t="s">
        <v>7</v>
      </c>
      <c r="Q100" s="17" t="s">
        <v>7</v>
      </c>
      <c r="R100" s="17" t="s">
        <v>7</v>
      </c>
      <c r="S100" s="17" t="s">
        <v>7</v>
      </c>
      <c r="T100" s="17" t="s">
        <v>7</v>
      </c>
      <c r="U100" s="17" t="s">
        <v>7</v>
      </c>
      <c r="V100" s="22" t="s">
        <v>7</v>
      </c>
      <c r="W100" s="22" t="s">
        <v>7</v>
      </c>
      <c r="X100" s="17" t="s">
        <v>7</v>
      </c>
    </row>
  </sheetData>
  <pageMargins left="0.19685039370078741" right="0.19685039370078741" top="0.78740157480314965" bottom="0.78740157480314965" header="0.31496062992125984" footer="0.31496062992125984"/>
  <pageSetup paperSize="9" scale="8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2</vt:i4>
      </vt:variant>
    </vt:vector>
  </HeadingPairs>
  <TitlesOfParts>
    <vt:vector size="23" baseType="lpstr">
      <vt:lpstr>Ergebnisse</vt:lpstr>
      <vt:lpstr>SH1</vt:lpstr>
      <vt:lpstr>SH2</vt:lpstr>
      <vt:lpstr>SH3</vt:lpstr>
      <vt:lpstr>SH4</vt:lpstr>
      <vt:lpstr>SH3+4</vt:lpstr>
      <vt:lpstr>SF1</vt:lpstr>
      <vt:lpstr>SF2</vt:lpstr>
      <vt:lpstr>SF3</vt:lpstr>
      <vt:lpstr>SF4</vt:lpstr>
      <vt:lpstr>SF3+4</vt:lpstr>
      <vt:lpstr>HoM</vt:lpstr>
      <vt:lpstr>HoW</vt:lpstr>
      <vt:lpstr>JuM</vt:lpstr>
      <vt:lpstr>JuW</vt:lpstr>
      <vt:lpstr>FM</vt:lpstr>
      <vt:lpstr>FW</vt:lpstr>
      <vt:lpstr>Herren</vt:lpstr>
      <vt:lpstr>Frauen</vt:lpstr>
      <vt:lpstr>Jugendliche</vt:lpstr>
      <vt:lpstr>Netto</vt:lpstr>
      <vt:lpstr>Ergebnisse!Drucktitel</vt:lpstr>
      <vt:lpstr>'SH1'!Drucktitel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Rapp</dc:creator>
  <cp:lastModifiedBy>Anke Dreher</cp:lastModifiedBy>
  <dcterms:created xsi:type="dcterms:W3CDTF">2024-09-15T12:24:05Z</dcterms:created>
  <dcterms:modified xsi:type="dcterms:W3CDTF">2024-09-15T15:38:08Z</dcterms:modified>
</cp:coreProperties>
</file>